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updateLinks="never" codeName="ThisWorkbook" defaultThemeVersion="124226"/>
  <bookViews>
    <workbookView xWindow="0" yWindow="0" windowWidth="25170" windowHeight="10470" tabRatio="542"/>
  </bookViews>
  <sheets>
    <sheet name="Eaton Service Choice guide" sheetId="44" r:id="rId1"/>
  </sheets>
  <externalReferences>
    <externalReference r:id="rId2"/>
    <externalReference r:id="rId3"/>
  </externalReferences>
  <definedNames>
    <definedName name="_xlnm._FilterDatabase" localSheetId="0" hidden="1">'Eaton Service Choice guide'!$A$2:$J$291</definedName>
    <definedName name="TauxChange">[1]PARAM!$B$7</definedName>
  </definedNames>
  <calcPr calcId="145621"/>
</workbook>
</file>

<file path=xl/calcChain.xml><?xml version="1.0" encoding="utf-8"?>
<calcChain xmlns="http://schemas.openxmlformats.org/spreadsheetml/2006/main">
  <c r="D2" i="44" l="1"/>
  <c r="C2" i="44"/>
  <c r="B2" i="44"/>
  <c r="A2" i="44"/>
</calcChain>
</file>

<file path=xl/sharedStrings.xml><?xml version="1.0" encoding="utf-8"?>
<sst xmlns="http://schemas.openxmlformats.org/spreadsheetml/2006/main" count="2889" uniqueCount="662">
  <si>
    <t>EL500FR</t>
  </si>
  <si>
    <t>Eaton Ellipse ECO 500 FR</t>
  </si>
  <si>
    <t>EL500DIN</t>
  </si>
  <si>
    <t>Eaton Ellipse ECO 500 DIN</t>
  </si>
  <si>
    <t>EL500IEC</t>
  </si>
  <si>
    <t>Eaton Ellipse ECO 500 IEC</t>
  </si>
  <si>
    <t>EL650FR</t>
  </si>
  <si>
    <t>Eaton Ellipse ECO 650 FR</t>
  </si>
  <si>
    <t>EL650DIN</t>
  </si>
  <si>
    <t>Eaton Ellipse ECO 650 DIN</t>
  </si>
  <si>
    <t>EL650IEC</t>
  </si>
  <si>
    <t>Eaton Ellipse ECO 650 IEC</t>
  </si>
  <si>
    <t>EL650USBFR</t>
  </si>
  <si>
    <t>Eaton Ellipse ECO 650 USB FR</t>
  </si>
  <si>
    <t>EL650USBDIN</t>
  </si>
  <si>
    <t>Eaton Ellipse ECO 650 USB DIN</t>
  </si>
  <si>
    <t>EL650USBIEC</t>
  </si>
  <si>
    <t>Eaton Ellipse ECO 650 USB IEC</t>
  </si>
  <si>
    <t>EL800USBFR</t>
  </si>
  <si>
    <t>Eaton Ellipse ECO 800 USB FR</t>
  </si>
  <si>
    <t>EL800USBDIN</t>
  </si>
  <si>
    <t>Eaton Ellipse ECO 800 USB DIN</t>
  </si>
  <si>
    <t>EL800USBIEC</t>
  </si>
  <si>
    <t>Eaton Ellipse ECO 800 USB IEC</t>
  </si>
  <si>
    <t>EL1200USBFR</t>
  </si>
  <si>
    <t>Eaton Ellipse ECO 1200 USB FR</t>
  </si>
  <si>
    <t>EL1200USBDIN</t>
  </si>
  <si>
    <t>Eaton Ellipse ECO 1200 USB DIN</t>
  </si>
  <si>
    <t>EL1200USBIEC</t>
  </si>
  <si>
    <t>Eaton Ellipse ECO 1200 USB IEC</t>
  </si>
  <si>
    <t>EL1600USBFR</t>
  </si>
  <si>
    <t>Eaton Ellipse ECO 1600 USB FR</t>
  </si>
  <si>
    <t>EL1600USBDIN</t>
  </si>
  <si>
    <t>Eaton Ellipse ECO 1600 USB DIN</t>
  </si>
  <si>
    <t>EL1600USBIEC</t>
  </si>
  <si>
    <t>Eaton Ellipse ECO 1600 USB IEC</t>
  </si>
  <si>
    <t>5PX1500iRT</t>
  </si>
  <si>
    <t>Eaton 5PX 1500i RT2U</t>
  </si>
  <si>
    <t>5PX1500iRTN</t>
  </si>
  <si>
    <t>Eaton 5PX 1500i RT2U Netpack</t>
  </si>
  <si>
    <t>5PX2200iRT</t>
  </si>
  <si>
    <t>Eaton 5PX 2200i RT2U</t>
  </si>
  <si>
    <t>5PX2200iRTN</t>
  </si>
  <si>
    <t>Eaton 5PX 2200i RT2U Netpack</t>
  </si>
  <si>
    <t>5PX3000iRT3U</t>
  </si>
  <si>
    <t>Eaton 5PX 3000i RT3U</t>
  </si>
  <si>
    <t>5PX3000iRTN</t>
  </si>
  <si>
    <t>Eaton 5PX 3000i RT2U Netpack</t>
  </si>
  <si>
    <t>5PXEBM48RT</t>
  </si>
  <si>
    <t>Eaton 5PX EBM 48V RT2U</t>
  </si>
  <si>
    <t>5PXEBM72RT3U</t>
  </si>
  <si>
    <t>Eaton 5PX EBM 72V RT3U</t>
  </si>
  <si>
    <t>5PXEBM72RT2U</t>
  </si>
  <si>
    <t>Eaton 5PX EBM 72V RT2U</t>
  </si>
  <si>
    <t>Eaton EX 700</t>
  </si>
  <si>
    <t>Eaton EX 1000</t>
  </si>
  <si>
    <t>Eaton EX 1500</t>
  </si>
  <si>
    <t>Eaton EX 1500 RT2U Marine</t>
  </si>
  <si>
    <t>Eaton EX EXB 1000/1500</t>
  </si>
  <si>
    <t>Eaton EX EXB 1000/1500 RT2U</t>
  </si>
  <si>
    <t>Eaton EX 2200 RT Marine</t>
  </si>
  <si>
    <t>Eaton EX 3000 RT Marine</t>
  </si>
  <si>
    <t>Eaton HotSwap MBP</t>
  </si>
  <si>
    <t>Eaton HotSwap MBP FR</t>
  </si>
  <si>
    <t>Eaton HotSwap MBP DIN</t>
  </si>
  <si>
    <t>Eaton HotSwap MBP BS</t>
  </si>
  <si>
    <t>Eaton HotSwap MBP IEC</t>
  </si>
  <si>
    <t>Eaton HotSwap MBP HW</t>
  </si>
  <si>
    <t>Eaton FlexPDU</t>
  </si>
  <si>
    <t>Eaton FlexPDU 8 FR</t>
  </si>
  <si>
    <t>Eaton FlexPDU 8 DIN</t>
  </si>
  <si>
    <t>Eaton FlexPDU 6 BS</t>
  </si>
  <si>
    <t>Eaton FlexPDU 12 IEC</t>
  </si>
  <si>
    <t>Eaton 3S</t>
  </si>
  <si>
    <t>3S550FR</t>
  </si>
  <si>
    <t>Eaton 3S 550 FR</t>
  </si>
  <si>
    <t>3S550DIN</t>
  </si>
  <si>
    <t>Eaton 3S 550 DIN</t>
  </si>
  <si>
    <t>3S550IEC</t>
  </si>
  <si>
    <t>Eaton 3S 550 IEC</t>
  </si>
  <si>
    <t>3S700FR</t>
  </si>
  <si>
    <t>Eaton 3S 700 FR</t>
  </si>
  <si>
    <t>3S700DIN</t>
  </si>
  <si>
    <t>Eaton 3S 700 DIN</t>
  </si>
  <si>
    <t>3S700IEC</t>
  </si>
  <si>
    <t>Eaton 3S 700 IEC</t>
  </si>
  <si>
    <t>Eaton 5130 1250 RT 2U</t>
  </si>
  <si>
    <t>103006590-6591</t>
  </si>
  <si>
    <t>Eaton 5130 1750 RT 2U</t>
  </si>
  <si>
    <t>103006591-6591</t>
  </si>
  <si>
    <t>Eaton 5130 2500 RT 2U</t>
  </si>
  <si>
    <t>103006592-6591</t>
  </si>
  <si>
    <t>Eaton 5130 3000 RT 3U</t>
  </si>
  <si>
    <t>103006594-6591</t>
  </si>
  <si>
    <t xml:space="preserve">Eaton 5130 3000 RT 2U </t>
  </si>
  <si>
    <t>103006593-6591</t>
  </si>
  <si>
    <t>103006587-6591</t>
  </si>
  <si>
    <t>103006588-6591</t>
  </si>
  <si>
    <t>Eaton 5130 EBM 3000 RT 3U</t>
  </si>
  <si>
    <t>103006589-6591</t>
  </si>
  <si>
    <t>Eaton 5130 EBM 3000 RT 2U</t>
  </si>
  <si>
    <t>103006433-6591</t>
  </si>
  <si>
    <t>103006434-6591</t>
  </si>
  <si>
    <t>Eaton 9130 1500</t>
  </si>
  <si>
    <t>103006435-6591</t>
  </si>
  <si>
    <t>Eaton 9130 2000</t>
  </si>
  <si>
    <t>103006436-6591</t>
  </si>
  <si>
    <t>Eaton 9130 3000</t>
  </si>
  <si>
    <t>103006437-6591</t>
  </si>
  <si>
    <t>Eaton 9130 5000</t>
  </si>
  <si>
    <t>103007841-6591</t>
  </si>
  <si>
    <t>Eaton 9130 6000</t>
  </si>
  <si>
    <t>103007842-6591</t>
  </si>
  <si>
    <t>Eaton 9130 1000 RM</t>
  </si>
  <si>
    <t>103006455-6591</t>
  </si>
  <si>
    <t>Eaton 9130 1500 RM</t>
  </si>
  <si>
    <t>103006456-6591</t>
  </si>
  <si>
    <t>Eaton 9130 2000 RM</t>
  </si>
  <si>
    <t>103006457-6591</t>
  </si>
  <si>
    <t>Eaton 9130 3000 RM</t>
  </si>
  <si>
    <t>103006463-6591</t>
  </si>
  <si>
    <t>103006438-6591</t>
  </si>
  <si>
    <t>103006439-6591</t>
  </si>
  <si>
    <t>103006440-6591</t>
  </si>
  <si>
    <t>103007843-6591</t>
  </si>
  <si>
    <t xml:space="preserve">Eaton 9130 EBM 6000 </t>
  </si>
  <si>
    <t>103006458-6591</t>
  </si>
  <si>
    <t>103006459-6591</t>
  </si>
  <si>
    <t>103006460-6591</t>
  </si>
  <si>
    <t>103007846-6591</t>
  </si>
  <si>
    <t>Eaton 9130 1000 Marine tower</t>
  </si>
  <si>
    <t>103007847-6591</t>
  </si>
  <si>
    <t>Eaton 9130 2000 Marine tower</t>
  </si>
  <si>
    <t>103007848-6591</t>
  </si>
  <si>
    <t>Eaton 9130 3000 Marine tower</t>
  </si>
  <si>
    <t>Eaton ePDU</t>
  </si>
  <si>
    <t>Eaton Ellipse ECO</t>
  </si>
  <si>
    <t>Ref.</t>
  </si>
  <si>
    <t>Eaton 9PX</t>
  </si>
  <si>
    <t>9PX5KiBP</t>
  </si>
  <si>
    <t>Eaton 9PX 5000i HotSwap</t>
  </si>
  <si>
    <t>9PX5KiRTN</t>
  </si>
  <si>
    <t>Eaton 9PX 5000i RT3U Netpack</t>
  </si>
  <si>
    <t>9PX6KiBP</t>
  </si>
  <si>
    <t>Eaton 9PX 6000i HotSwap</t>
  </si>
  <si>
    <t>9PX6KiRTN</t>
  </si>
  <si>
    <t>Eaton 9PX 6000i RT3U Netpack</t>
  </si>
  <si>
    <t>9PXEBM180</t>
  </si>
  <si>
    <t>Eaton 9PX EBM 180V</t>
  </si>
  <si>
    <t>9PX8KiBP</t>
  </si>
  <si>
    <t>Eaton 9PX 8000i HotSwap</t>
  </si>
  <si>
    <t>9PX8KiRTNBP</t>
  </si>
  <si>
    <t>Eaton 9PX 8000i RT6U HotSwap Netpack</t>
  </si>
  <si>
    <t>9PX11KiBP</t>
  </si>
  <si>
    <t>Eaton 9PX 11000i HotSwap</t>
  </si>
  <si>
    <t>9PX11KiRTNBP</t>
  </si>
  <si>
    <t>Eaton 9PX 11000i RT6U HotSwap Netpack</t>
  </si>
  <si>
    <t>9PXEBM240</t>
  </si>
  <si>
    <t>Eaton 9PX EBM 240V</t>
  </si>
  <si>
    <t>9PX8KiPM</t>
  </si>
  <si>
    <t>Eaton 9PX 8000i Power Module</t>
  </si>
  <si>
    <t>9PX11KiPM</t>
  </si>
  <si>
    <t>Eaton 9PX 11000i Power Module</t>
  </si>
  <si>
    <t>MBP6Ki</t>
  </si>
  <si>
    <t>Eaton HotSwap MBP 6000i</t>
  </si>
  <si>
    <t>MBP11Ki</t>
  </si>
  <si>
    <t>Eaton HotSwap MBP 11000i</t>
  </si>
  <si>
    <t>Eaton 9SX</t>
  </si>
  <si>
    <t>9SX5KiRT</t>
  </si>
  <si>
    <t>Eaton 9SX 5000i RT3U</t>
  </si>
  <si>
    <t>9SX6KiRT</t>
  </si>
  <si>
    <t>Eaton 9SX 6000i RT3U</t>
  </si>
  <si>
    <t>9SXEBM180RT</t>
  </si>
  <si>
    <t>Eaton 9SX EBM 180V RT3U</t>
  </si>
  <si>
    <t>9SX8Ki</t>
  </si>
  <si>
    <t>Eaton 9SX 8000i</t>
  </si>
  <si>
    <t>9SX8KiRT</t>
  </si>
  <si>
    <t>Eaton 9SX 8000i RT6U</t>
  </si>
  <si>
    <t>9SX11Ki</t>
  </si>
  <si>
    <t>Eaton 9SX 11000i</t>
  </si>
  <si>
    <t>9SX11KiRT</t>
  </si>
  <si>
    <t>Eaton 9SX 11000i RT6U</t>
  </si>
  <si>
    <t>9SXEBM240</t>
  </si>
  <si>
    <t>Eaton 9SX EBM 240V</t>
  </si>
  <si>
    <t>9SX8KiPM</t>
  </si>
  <si>
    <t>Eaton 9SX 8000i Power Module</t>
  </si>
  <si>
    <t>9SX11KiPM</t>
  </si>
  <si>
    <t>Eaton 9SX 11000i Power Module</t>
  </si>
  <si>
    <t>Eaton 9130 EBM 1000</t>
  </si>
  <si>
    <t xml:space="preserve">Eaton 9130 700 </t>
  </si>
  <si>
    <t>Eaton 5PX</t>
  </si>
  <si>
    <t>Eaton EX</t>
  </si>
  <si>
    <t>Eaton 5P</t>
  </si>
  <si>
    <t>5P650i</t>
  </si>
  <si>
    <t>Eaton 5P 650i</t>
  </si>
  <si>
    <t>5P850i</t>
  </si>
  <si>
    <t>Eaton 5P 850i</t>
  </si>
  <si>
    <t>5P1150i</t>
  </si>
  <si>
    <t>Eaton 5P 1150i</t>
  </si>
  <si>
    <t>5P1550i</t>
  </si>
  <si>
    <t>Eaton 5P 1550i</t>
  </si>
  <si>
    <t>5P650iR</t>
  </si>
  <si>
    <t>Eaton 5P 650i Rack1U</t>
  </si>
  <si>
    <t>5P850iR</t>
  </si>
  <si>
    <t>Eaton 5P 850i Rack1U</t>
  </si>
  <si>
    <t>5P1150iR</t>
  </si>
  <si>
    <t>Eaton 5P 1150i Rack1U</t>
  </si>
  <si>
    <t>5P1550iR</t>
  </si>
  <si>
    <t>Eaton 5P 1550i Rack1U</t>
  </si>
  <si>
    <t>Eaton 5S</t>
  </si>
  <si>
    <t>5S550i</t>
  </si>
  <si>
    <t>Eaton 5S 550i</t>
  </si>
  <si>
    <t>5S700i</t>
  </si>
  <si>
    <t>Eaton 5S 700i</t>
  </si>
  <si>
    <t>5S1000i</t>
  </si>
  <si>
    <t>Eaton 5S 1000i</t>
  </si>
  <si>
    <t>5S1500i</t>
  </si>
  <si>
    <t>Eaton 5S 1500i</t>
  </si>
  <si>
    <t>Eaton Ellipse PRO</t>
  </si>
  <si>
    <t>ELP650FR</t>
  </si>
  <si>
    <t>Eaton Ellipse PRO 650 FR</t>
  </si>
  <si>
    <t>ELP650DIN</t>
  </si>
  <si>
    <t>Eaton Ellipse PRO 650 DIN</t>
  </si>
  <si>
    <t>ELP650IEC</t>
  </si>
  <si>
    <t>Eaton Ellipse PRO 650 IEC</t>
  </si>
  <si>
    <t>ELP850FR</t>
  </si>
  <si>
    <t>Eaton Ellipse PRO 850 FR</t>
  </si>
  <si>
    <t>ELP850DIN</t>
  </si>
  <si>
    <t>Eaton Ellipse PRO 850 DIN</t>
  </si>
  <si>
    <t>ELP850IEC</t>
  </si>
  <si>
    <t>Eaton Ellipse PRO 850 IEC</t>
  </si>
  <si>
    <t>ELP1200FR</t>
  </si>
  <si>
    <t>Eaton Ellipse PRO 1200 FR</t>
  </si>
  <si>
    <t>ELP1200DIN</t>
  </si>
  <si>
    <t>Eaton Ellipse PRO 1200 DIN</t>
  </si>
  <si>
    <t>ELP1200IEC</t>
  </si>
  <si>
    <t>Eaton Ellipse PRO 1200 IEC</t>
  </si>
  <si>
    <t>ELP1600FR</t>
  </si>
  <si>
    <t>Eaton Ellipse PRO 1600 FR</t>
  </si>
  <si>
    <t>ELP1600DIN</t>
  </si>
  <si>
    <t>Eaton Ellipse PRO 1600 DIN</t>
  </si>
  <si>
    <t>ELP1600IEC</t>
  </si>
  <si>
    <t>Eaton Ellipse PRO 1600 IEC</t>
  </si>
  <si>
    <t>Eaton 5130</t>
  </si>
  <si>
    <t>Eaton 9130</t>
  </si>
  <si>
    <t>UPS</t>
  </si>
  <si>
    <t>Eaton 5130 Battery Module</t>
  </si>
  <si>
    <t>Eaton 5PX Battery Module</t>
  </si>
  <si>
    <t>Eaton 9130 Battery Module</t>
  </si>
  <si>
    <t>Eaton 9130 Marine</t>
  </si>
  <si>
    <t>Eaton EX Battery Module</t>
  </si>
  <si>
    <t>Eaton 9SX Battery Module</t>
  </si>
  <si>
    <t>Eaton 9PX Battery Module</t>
  </si>
  <si>
    <t>Maintenance Bypass</t>
  </si>
  <si>
    <t>Eaton 5SC</t>
  </si>
  <si>
    <t>9PX6KiBP31</t>
  </si>
  <si>
    <t>9PX6KiRTNBP31</t>
  </si>
  <si>
    <t>9PX8KiBP31</t>
  </si>
  <si>
    <t>9PX8KiRTNBP31</t>
  </si>
  <si>
    <t>9PX11KiBP31</t>
  </si>
  <si>
    <t>9PX11KiRTNBP31</t>
  </si>
  <si>
    <t>9PX6KiPM31</t>
  </si>
  <si>
    <t>9PX8KiPM31</t>
  </si>
  <si>
    <t>9PX11KiPM31</t>
  </si>
  <si>
    <t>MBP11Ki31</t>
  </si>
  <si>
    <t>Eaton 9PX 6000i 3:1 HotSwap</t>
  </si>
  <si>
    <t>Eaton 9PX 6000i 3:1 RT6U HotSwap Netpack</t>
  </si>
  <si>
    <t>Eaton 9PX 8000i 3:1 HotSwap</t>
  </si>
  <si>
    <t>Eaton 9PX 8000i 3:1 RT6U HotSwap Netpack</t>
  </si>
  <si>
    <t>Eaton 9PX 11000i 3:1 HotSwap</t>
  </si>
  <si>
    <t>Eaton 9PX 11000i 3:1 RT6U HotSwap Netpack</t>
  </si>
  <si>
    <t>Eaton 9PX 6000i 3:1 Power Module</t>
  </si>
  <si>
    <t>Eaton 9PX 8000i 3:1 Power Module</t>
  </si>
  <si>
    <t>Eaton 9PX 11000i 3:1 Power Module</t>
  </si>
  <si>
    <t>Eaton HotSwap MBP 11000i 3:1</t>
  </si>
  <si>
    <t>5SC500i</t>
  </si>
  <si>
    <t>5SC750i</t>
  </si>
  <si>
    <t>5SC1000i</t>
  </si>
  <si>
    <t>5SC1500i</t>
  </si>
  <si>
    <t>Eaton 5SC 500i</t>
  </si>
  <si>
    <t>Eaton 5SC 750i</t>
  </si>
  <si>
    <t>Eaton 5SC 1000i</t>
  </si>
  <si>
    <t>Eaton 5SC 1500i</t>
  </si>
  <si>
    <t>9PXM10KiRTN</t>
  </si>
  <si>
    <t>Eaton 9PX 10Ki 5Ki Redundant RT9U Netpack</t>
  </si>
  <si>
    <t>9PXM12KiRTN</t>
  </si>
  <si>
    <t>Eaton 9PX 12Ki 6Ki Redundant RT9U Netpack</t>
  </si>
  <si>
    <t>9PXM16KiRTN</t>
  </si>
  <si>
    <t>Eaton 9PX 16Ki 8Ki Redundant RT15U Netpack</t>
  </si>
  <si>
    <t>9PXM22KiRTN</t>
  </si>
  <si>
    <t>Eaton 9PX 22Ki 11Ki Redundant RT15U Netpack</t>
  </si>
  <si>
    <t>Eaton 9PX Accessories</t>
  </si>
  <si>
    <t>9PXMEZ6Ki</t>
  </si>
  <si>
    <t>Eaton 9PX ModularEasy 6000i</t>
  </si>
  <si>
    <t>9PXMEZ11Ki</t>
  </si>
  <si>
    <t>Eaton 9PX ModularEasy 11000i</t>
  </si>
  <si>
    <t>Low Voltage UPS</t>
  </si>
  <si>
    <t>5SC750</t>
  </si>
  <si>
    <t>Eaton 5SC 750 120V</t>
  </si>
  <si>
    <t>5PX1500RT</t>
  </si>
  <si>
    <t>Eaton 5PX 1500 RT2U 120V</t>
  </si>
  <si>
    <t>103006427-6591</t>
  </si>
  <si>
    <t>Eaton 9130 1000 120V</t>
  </si>
  <si>
    <t>103006430-6591</t>
  </si>
  <si>
    <t>Eaton 9130 3000 120V</t>
  </si>
  <si>
    <t>EBAB21</t>
  </si>
  <si>
    <t>EBAB03</t>
  </si>
  <si>
    <t>EBAB04</t>
  </si>
  <si>
    <t>EBAB22</t>
  </si>
  <si>
    <t>EBAB05</t>
  </si>
  <si>
    <t>EBAB00</t>
  </si>
  <si>
    <t>EBAB01</t>
  </si>
  <si>
    <t>EBAB11</t>
  </si>
  <si>
    <t>EBAB02</t>
  </si>
  <si>
    <t>EBAB19</t>
  </si>
  <si>
    <t>EPDU MI 0U (309 16A 3P)36XC13:6XC19</t>
  </si>
  <si>
    <t>EPDU BA 0U (309 16A 3P)36XC13:6XC19</t>
  </si>
  <si>
    <t>EPDU BA 0U (309 32A 3P)3XC13:6XC19</t>
  </si>
  <si>
    <t>EPDU BA 0U (C14 10A 1P)8XC13</t>
  </si>
  <si>
    <t>EPDU BA 0U (C14 10A 1P)16XC13</t>
  </si>
  <si>
    <t>EPDU BA 0U (309 16A 1P)20XC13:4XC19</t>
  </si>
  <si>
    <t>EPDU BA 0U (309 32A 1P)20XC13:4XC19</t>
  </si>
  <si>
    <t>EPDU BA 0U (309 32A 3P)6XC19</t>
  </si>
  <si>
    <t>EPDU BA 0U (C14 10A 1P)12XC13</t>
  </si>
  <si>
    <t>EPDU BA 0U (C20 16A 1P)16XC13</t>
  </si>
  <si>
    <t>EPDU BA 0U (C20 16A 1P)20XC13:4XC19</t>
  </si>
  <si>
    <t>EMIB00</t>
  </si>
  <si>
    <t>EMIB03</t>
  </si>
  <si>
    <t>EMIB04</t>
  </si>
  <si>
    <t>EMIB05</t>
  </si>
  <si>
    <t>EMIB06</t>
  </si>
  <si>
    <t>EMIB07</t>
  </si>
  <si>
    <t>EMIB08</t>
  </si>
  <si>
    <t>EMIB09</t>
  </si>
  <si>
    <t>EMIB10</t>
  </si>
  <si>
    <t>EMIB11</t>
  </si>
  <si>
    <t>EMIB12</t>
  </si>
  <si>
    <t>EMIB16</t>
  </si>
  <si>
    <t>EMIB17</t>
  </si>
  <si>
    <t>EMIB18</t>
  </si>
  <si>
    <t>EPDU MI 0U (C14 10A 1P)16XC13</t>
  </si>
  <si>
    <t>EPDU MI 0U (309 16A 1P)20XC13:4XC19</t>
  </si>
  <si>
    <t>EPDU MI 0U (309 32A 1P)20XC13:4XC19</t>
  </si>
  <si>
    <t>EPDU MI 0U (309 32A 1P)12XC13:4XC19</t>
  </si>
  <si>
    <t>EPDU MI 0U (309 32A 3P)6XC13:12XC19</t>
  </si>
  <si>
    <t>EPDU MI 0U (309 32A 1P)36XC13:6XC19</t>
  </si>
  <si>
    <t>EPDU MI 0U (C20 16A 1P)18XC13:2XC19</t>
  </si>
  <si>
    <t>EPDU MI 0U (309 16A 1P)18XC13:2XC19</t>
  </si>
  <si>
    <t>EPDU MI 0U (309 32A 3P)6XC19</t>
  </si>
  <si>
    <t>EPDU MI 0U (309 32A 3P)12XC13:12XC19</t>
  </si>
  <si>
    <t>EPDU MI 0U (309 32A 1P)20XC13:2XC19:2XUK</t>
  </si>
  <si>
    <t>EPDU MI 0U (309 32A 1P)20XC13:2XC19:2XFR</t>
  </si>
  <si>
    <t>EPDU MI 0U (309 32A 1P)20XC13:2XC19:2XGE</t>
  </si>
  <si>
    <t>Eaton ePDU Basic</t>
  </si>
  <si>
    <t>Eaton ePDU Metered Input</t>
  </si>
  <si>
    <t>Eaton ePDU In-Line Metered</t>
  </si>
  <si>
    <t>EILB13</t>
  </si>
  <si>
    <t>EILB14</t>
  </si>
  <si>
    <t>EILB15</t>
  </si>
  <si>
    <t>EPDU IL 0U (309 16A 1P)1X309</t>
  </si>
  <si>
    <t>EPDU IL 0U (309 32A 1P)1X309</t>
  </si>
  <si>
    <t>EPDU IL 0U (309 32A 3P)1X309</t>
  </si>
  <si>
    <t>STS/ATS</t>
  </si>
  <si>
    <t>Eaton ATS</t>
  </si>
  <si>
    <t>EATS30N</t>
  </si>
  <si>
    <t>Eaton ATS 30A Netpack</t>
  </si>
  <si>
    <t>EPDU MO 0U (C14 10A 1P)16XC13</t>
  </si>
  <si>
    <t>EPDU MO 0U (309 16A 1P)20XC13:4XC19</t>
  </si>
  <si>
    <t>EPDU MO 0U (309 32A 1P)20XC13:4XC19</t>
  </si>
  <si>
    <t>EMOB03</t>
  </si>
  <si>
    <t>EMOB04</t>
  </si>
  <si>
    <t>EMOB05</t>
  </si>
  <si>
    <t>Eaton ePDU Metered Outlet</t>
  </si>
  <si>
    <t>EPDU MO 0U (309 32A 1P)20XC13:2XC19:2XUK</t>
  </si>
  <si>
    <t>EPDU MO 0U (309 32A 1P)20XC13:2XC19:2XFR</t>
  </si>
  <si>
    <t>EPDU MO 0U (309 32A 1P)20XC13:2XC19:2XGE</t>
  </si>
  <si>
    <t>EMOB16</t>
  </si>
  <si>
    <t>EMOB17</t>
  </si>
  <si>
    <t>EMOB18</t>
  </si>
  <si>
    <t>EPDU MO 0U (309 16A 3P)21XC13:3XC19</t>
  </si>
  <si>
    <t>EPDU MO 0U (C20 16A 1P)20XC13:4XC19</t>
  </si>
  <si>
    <t>EMOB20</t>
  </si>
  <si>
    <t>EMOB22</t>
  </si>
  <si>
    <t>EPDU MA 0U (C14 10A 1P)16XC13</t>
  </si>
  <si>
    <t>EPDU MA 0U (309 16A 1P)20XC13:4XC19</t>
  </si>
  <si>
    <t>EPDU MA 0U (309 32A 1P)20XC13:4XC19</t>
  </si>
  <si>
    <t>Eaton ePDU Managed</t>
  </si>
  <si>
    <t>EPDU MA 0U (309 32A 1P)20XC13:2XC19:2XUK</t>
  </si>
  <si>
    <t>EPDU MA 0U (309 32A 1P)20XC13:2XC19:2XFR</t>
  </si>
  <si>
    <t>EPDU MA 0U (309 32A 1P)20XC13:2XC19:2XGE</t>
  </si>
  <si>
    <t>EMAB03</t>
  </si>
  <si>
    <t>EMAB04</t>
  </si>
  <si>
    <t>EMAB05</t>
  </si>
  <si>
    <t>EMAB16</t>
  </si>
  <si>
    <t>EMAB17</t>
  </si>
  <si>
    <t>EMAB18</t>
  </si>
  <si>
    <t>EPDU MA 0U (309 16A 3P)21XC13:3XC19</t>
  </si>
  <si>
    <t>EPDU MA 0U (C20 16A 1P)20XC13:4XC19</t>
  </si>
  <si>
    <t>EPDU MA 0U (309 32A 3P)18XC13:6XC19</t>
  </si>
  <si>
    <t>EMAB20</t>
  </si>
  <si>
    <t>EMAB22</t>
  </si>
  <si>
    <t>EMAB33</t>
  </si>
  <si>
    <t>EPDU SW 0U (C14 10A 1P)16XC13</t>
  </si>
  <si>
    <t>EPDU SW 0U (309 16A 1P)20XC13:4XC19</t>
  </si>
  <si>
    <t>EPDU SW 0U (309 32A 1P)20XC13:4XC19</t>
  </si>
  <si>
    <t>EPDU SW 0U (309 32A 1P)20XC13:2XC19:2XUK</t>
  </si>
  <si>
    <t>EPDU SW 0U (309 32A 1P)20XC13:2XC19:2XFR</t>
  </si>
  <si>
    <t>EPDU SW 0U (309 32A 1P)20XC13:2XC19:2XGE</t>
  </si>
  <si>
    <t>ESWB03</t>
  </si>
  <si>
    <t>ESWB04</t>
  </si>
  <si>
    <t>ESWB05</t>
  </si>
  <si>
    <t>ESWB16</t>
  </si>
  <si>
    <t>ESWB17</t>
  </si>
  <si>
    <t>ESWB18</t>
  </si>
  <si>
    <t>EPDU SW 0U (309 16A 3P)21XC13:3XC19</t>
  </si>
  <si>
    <t>EPDU SW 0U (C20 16A 1P)20XC13:4XC19</t>
  </si>
  <si>
    <t>EPDU SW 0U (309 16A 1P)7XC13:1XC19</t>
  </si>
  <si>
    <t>ESWB20</t>
  </si>
  <si>
    <t>ESWB22</t>
  </si>
  <si>
    <t>ESWB23</t>
  </si>
  <si>
    <t>Eaton ePDU Switched</t>
  </si>
  <si>
    <t>EMIB34</t>
  </si>
  <si>
    <t>EPDU MI 0U (309 32A 3P)30XC13:12XC19</t>
  </si>
  <si>
    <t>Eaton ATS 16A</t>
  </si>
  <si>
    <t>Eaton ATS 16A Netpack</t>
  </si>
  <si>
    <t>EATS16</t>
  </si>
  <si>
    <t>EATS16N</t>
  </si>
  <si>
    <t>9PX2200IRT3U</t>
  </si>
  <si>
    <t>Eaton 9PX 2200i RT3U</t>
  </si>
  <si>
    <t>9PX2200IRT2U</t>
  </si>
  <si>
    <t>Eaton 9PX 2200i RT2U</t>
  </si>
  <si>
    <t>9PX2200IRTBPF</t>
  </si>
  <si>
    <t>Eaton 9PX 2200i RT3U HotSwap FR</t>
  </si>
  <si>
    <t>9PX2200IRTBPD</t>
  </si>
  <si>
    <t>Eaton 9PX 2200i RT3U HotSwap DIN</t>
  </si>
  <si>
    <t>9PX2200IRTBPB</t>
  </si>
  <si>
    <t>Eaton 9PX 2200i RT3U HotSwap BS</t>
  </si>
  <si>
    <t>9PX2200IRTBPH</t>
  </si>
  <si>
    <t>Eaton 9PX 2200i RT3U HotSwap HW</t>
  </si>
  <si>
    <t>9PX2200IRTBP</t>
  </si>
  <si>
    <t>Eaton 9PX 2200i RT3U HotSwap IEC</t>
  </si>
  <si>
    <t>9PX2200IRTN</t>
  </si>
  <si>
    <t>Eaton 9PX 2200i RT2U Netpack</t>
  </si>
  <si>
    <t>9PX3000IRT3U</t>
  </si>
  <si>
    <t>Eaton 9PX 3000i RT3U</t>
  </si>
  <si>
    <t>9PX3000IRT2U</t>
  </si>
  <si>
    <t>Eaton 9PX 3000i RT2U</t>
  </si>
  <si>
    <t>9PX3000IRTBPF</t>
  </si>
  <si>
    <t>Eaton 9PX 3000i RT3U HotSwap FR</t>
  </si>
  <si>
    <t>9PX3000IRTBPD</t>
  </si>
  <si>
    <t>Eaton 9PX 3000i RT3U HotSwap DIN</t>
  </si>
  <si>
    <t>9PX3000IRTBPB</t>
  </si>
  <si>
    <t>Eaton 9PX 3000i RT3U HotSwap BS</t>
  </si>
  <si>
    <t>9PX3000IRTBPH</t>
  </si>
  <si>
    <t>Eaton 9PX 3000i RT3U HotSwap HW</t>
  </si>
  <si>
    <t>9PX3000IRTBP</t>
  </si>
  <si>
    <t>Eaton 9PX 3000i RT3U HotSwap IEC</t>
  </si>
  <si>
    <t>9PX3000IRTN</t>
  </si>
  <si>
    <t>Eaton 9PX 3000i RT2U Netpack</t>
  </si>
  <si>
    <t>9PX2000RT</t>
  </si>
  <si>
    <t>Eaton 9PX 2000 RT 120V</t>
  </si>
  <si>
    <t>9PX3000RT</t>
  </si>
  <si>
    <t>Eaton 9PX 3000 RT 120V</t>
  </si>
  <si>
    <t>9PXEBM72RT2U</t>
  </si>
  <si>
    <t>Eaton 9PX EBM 72V RT2U</t>
  </si>
  <si>
    <t>9PXEBM72RT3U</t>
  </si>
  <si>
    <t>Eaton 9PX EBM 72V RT3U</t>
  </si>
  <si>
    <t>MBP3KIF</t>
  </si>
  <si>
    <t>MBP3KID</t>
  </si>
  <si>
    <t>MBP3KIB</t>
  </si>
  <si>
    <t>MBP3KI</t>
  </si>
  <si>
    <t>MBP3KIH</t>
  </si>
  <si>
    <t>EFLX8F</t>
  </si>
  <si>
    <t>EFLX8D</t>
  </si>
  <si>
    <t>EFLX6B</t>
  </si>
  <si>
    <t>EFLX12I</t>
  </si>
  <si>
    <t>EBAH11</t>
  </si>
  <si>
    <t>EMIH02</t>
  </si>
  <si>
    <t>EMIH28</t>
  </si>
  <si>
    <t>EPDU MI 1U (C20 16A 1P)C13x8</t>
  </si>
  <si>
    <t>EMIH06</t>
  </si>
  <si>
    <t>Eaton ePDU In-Line Metered Dual</t>
  </si>
  <si>
    <t>EILB24</t>
  </si>
  <si>
    <t>EPDU IL 0U (2x309 16A 1P)309 16A 1Px2</t>
  </si>
  <si>
    <t>EILB25</t>
  </si>
  <si>
    <t>EPDU IL 0U (2x309 32A 1P)309 32A 1Px2</t>
  </si>
  <si>
    <t>EILB26</t>
  </si>
  <si>
    <t>EPDU IL 0U (2x309 32A 3P)309 32A 3Px2</t>
  </si>
  <si>
    <t>9PX1000IRT2U</t>
  </si>
  <si>
    <t>Eaton 9PX 1000i RT2U</t>
  </si>
  <si>
    <t>9PX1500IRT2U</t>
  </si>
  <si>
    <t>Eaton 9PX 1500i RT2U</t>
  </si>
  <si>
    <t>9PX1000IRTN</t>
  </si>
  <si>
    <t>Eaton 9PX 1000i RT2U Netpack</t>
  </si>
  <si>
    <t>9PX1500IRTN</t>
  </si>
  <si>
    <t>Eaton 9PX 1500i RT2U Netpack</t>
  </si>
  <si>
    <t>9PXEBM48RT2U</t>
  </si>
  <si>
    <t>Eaton 9PX EBM 48V RT2U</t>
  </si>
  <si>
    <t>9PX1500RT</t>
  </si>
  <si>
    <t>Eaton 9PX 1500 RT 120V</t>
  </si>
  <si>
    <t>Eaton 9PX Marine</t>
  </si>
  <si>
    <t>5SC1000IR</t>
  </si>
  <si>
    <t>Eaton 5SC 1000i Rack2U</t>
  </si>
  <si>
    <t>5SC1500IR</t>
  </si>
  <si>
    <t>Eaton 5SC 1500i Rack2U</t>
  </si>
  <si>
    <t>5SC2200IRT</t>
  </si>
  <si>
    <t>Eaton 5SC 2200i RT2U</t>
  </si>
  <si>
    <t>5SC3000IRT</t>
  </si>
  <si>
    <t>Eaton 5SC 3000i RT2U</t>
  </si>
  <si>
    <t>9PXMF3KI</t>
  </si>
  <si>
    <t>Eaton 9PX 3000i RT3U Marine</t>
  </si>
  <si>
    <t>Eaton 9PX 1500i RT2U Marine</t>
  </si>
  <si>
    <t>Eaton 9PX Marine Filter 3kVA</t>
  </si>
  <si>
    <t>9PX3000IRTM</t>
  </si>
  <si>
    <t>9PX1500IRTM</t>
  </si>
  <si>
    <t>EBAB08</t>
  </si>
  <si>
    <t>EPDU BA 0U (309 32A 1P)36XC13:6XC19</t>
  </si>
  <si>
    <t>EPDU BA 1U (309 32A 3P)6XC19</t>
  </si>
  <si>
    <t>EBAB20</t>
  </si>
  <si>
    <t>EPDU BA 0U (309 16A 3P)21XC13:3XC19</t>
  </si>
  <si>
    <t>EBAB32</t>
  </si>
  <si>
    <t>EPDU BA 0U (309 32A 3P)24XC13:6XC19</t>
  </si>
  <si>
    <t>EPDU MI 1U (C14 10A 1P)8XC13</t>
  </si>
  <si>
    <t>EPDU MI 2U (309 32A 1P)12XC13:4XC19</t>
  </si>
  <si>
    <t>EMIB20</t>
  </si>
  <si>
    <t>EPDU MI 0U (309 16A 3P)21XC13:3XC19</t>
  </si>
  <si>
    <t>EMIB22</t>
  </si>
  <si>
    <t>EPDU MI 0U (C20 16A 1P)20XC13:4XC19</t>
  </si>
  <si>
    <t>EMIB32</t>
  </si>
  <si>
    <t>EPDU MI 0U (309 32A 3P)24XC13:6XC19</t>
  </si>
  <si>
    <t>EMOH28</t>
  </si>
  <si>
    <t>EPDU MO 1U (C20 16A 1P)8XC13</t>
  </si>
  <si>
    <t>EMOB33</t>
  </si>
  <si>
    <t>EPDU MO 0U (309 32A 3P)18XC13:6XC19</t>
  </si>
  <si>
    <t>EMOB71</t>
  </si>
  <si>
    <t>EPDU MO 0U (309 32A 1P)28XC13:4XC19</t>
  </si>
  <si>
    <t>EMOH84</t>
  </si>
  <si>
    <t>EPDU MO 2U (309 32A 1P)16XC13</t>
  </si>
  <si>
    <t>ESWH28</t>
  </si>
  <si>
    <t>EPDU SW 1U (C20 16A 1P)8XC13</t>
  </si>
  <si>
    <t>ESWH84</t>
  </si>
  <si>
    <t>EPDU SW 2U (309 32A 1P)16XC13</t>
  </si>
  <si>
    <t>EMAH06</t>
  </si>
  <si>
    <t>EPDU MA 2U (309 32A 1P)12XC13:4XC19</t>
  </si>
  <si>
    <t>EMAB12</t>
  </si>
  <si>
    <t>EPDU MA 0U (309 32A 3P)12XC13:12XC19</t>
  </si>
  <si>
    <t>EMAH28</t>
  </si>
  <si>
    <t>EPDU MA 1U (C20 16A 1P)8XC13</t>
  </si>
  <si>
    <t>EMAB71</t>
  </si>
  <si>
    <t>EPDU MA 0U (309 32A 1P)28XC13:4XC19</t>
  </si>
  <si>
    <t>UPS Legacy</t>
  </si>
  <si>
    <t>2200/3000 VA</t>
  </si>
  <si>
    <t>EX / Pulsar M</t>
  </si>
  <si>
    <t>EX / Pulsar M EBM</t>
  </si>
  <si>
    <t>2200 VA 2U</t>
  </si>
  <si>
    <t>3000 VA 2U</t>
  </si>
  <si>
    <t>2200 VA 3U</t>
  </si>
  <si>
    <t>Product Line</t>
  </si>
  <si>
    <t>Web Ref.</t>
  </si>
  <si>
    <t>Eaton 5130 EBM 1250/1750 RT 2U</t>
  </si>
  <si>
    <t>Eaton 9130 EBM 1500</t>
  </si>
  <si>
    <t>Eaton 9130 EBM 3000</t>
  </si>
  <si>
    <t>Eaton 9130 EBM 1000 RM</t>
  </si>
  <si>
    <t>Eaton 9130 EBM 1500 RM</t>
  </si>
  <si>
    <t>Eaton 9130 EBM 3000 RM</t>
  </si>
  <si>
    <t xml:space="preserve">Eaton 9130 1000 </t>
  </si>
  <si>
    <t>3000 VA 3U</t>
  </si>
  <si>
    <t>9SX700I</t>
  </si>
  <si>
    <t>Eaton 9SX 700i</t>
  </si>
  <si>
    <t>9SX1000I</t>
  </si>
  <si>
    <t>Eaton 9SX 1000i</t>
  </si>
  <si>
    <t>9SX1500I</t>
  </si>
  <si>
    <t>Eaton 9SX 1500i</t>
  </si>
  <si>
    <t>9SX2000I</t>
  </si>
  <si>
    <t>Eaton 9SX 2000i</t>
  </si>
  <si>
    <t>9SX3000I</t>
  </si>
  <si>
    <t>Eaton 9SX 3000i</t>
  </si>
  <si>
    <t>9SX5KI</t>
  </si>
  <si>
    <t>Eaton 9SX 5000i</t>
  </si>
  <si>
    <t>9SX6KI</t>
  </si>
  <si>
    <t>Eaton 9SX 6000i</t>
  </si>
  <si>
    <t>9SX1000IR</t>
  </si>
  <si>
    <t>Eaton 9SX 1000i Rack2U</t>
  </si>
  <si>
    <t>9SX1500IR</t>
  </si>
  <si>
    <t>Eaton 9SX 1500i Rack2U</t>
  </si>
  <si>
    <t>9SX2000IR</t>
  </si>
  <si>
    <t>Eaton 9SX 2000i Rack2U</t>
  </si>
  <si>
    <t>9SX3000IR</t>
  </si>
  <si>
    <t>Eaton 9SX 3000i Rack2U</t>
  </si>
  <si>
    <t>9SXEBM36T</t>
  </si>
  <si>
    <t>Eaton 9SX EBM 36V Tower</t>
  </si>
  <si>
    <t>9SXEBM48T</t>
  </si>
  <si>
    <t>Eaton 9SX EBM 48V Tower</t>
  </si>
  <si>
    <t>9SXEBM96T</t>
  </si>
  <si>
    <t>Eaton 9SX EBM 96V Tower</t>
  </si>
  <si>
    <t>9SXEBM240T</t>
  </si>
  <si>
    <t>Eaton 9SX EBM 240V Tower</t>
  </si>
  <si>
    <t>9SXEBM36R</t>
  </si>
  <si>
    <t>Eaton 9SX EBM 36V Rack2U</t>
  </si>
  <si>
    <t>9SXEBM48R</t>
  </si>
  <si>
    <t>Eaton 9SX EBM 48V Rack2U</t>
  </si>
  <si>
    <t>9SXEBM72R</t>
  </si>
  <si>
    <t>Eaton 9SX EBM 72V Rack2U</t>
  </si>
  <si>
    <t>Eaton 9SX Marine</t>
  </si>
  <si>
    <t>9SX1000IM</t>
  </si>
  <si>
    <t>9SX3000IM</t>
  </si>
  <si>
    <t>Eaton 9SX 1000i Marine</t>
  </si>
  <si>
    <t>Eaton 9SX 3000i Marine</t>
  </si>
  <si>
    <t>Warranty+1</t>
  </si>
  <si>
    <t>W1001WEB</t>
  </si>
  <si>
    <t>W1002WEB</t>
  </si>
  <si>
    <t>Warranty+1 Product 02</t>
  </si>
  <si>
    <t>W1003WEB</t>
  </si>
  <si>
    <t>Warranty+1 Product 03</t>
  </si>
  <si>
    <t>W1004WEB</t>
  </si>
  <si>
    <t>Warranty+1 Product 04</t>
  </si>
  <si>
    <t>W1005WEB</t>
  </si>
  <si>
    <t>Warranty+1 Product 05</t>
  </si>
  <si>
    <t>W1006WEB</t>
  </si>
  <si>
    <t>Warranty+1 Product 06</t>
  </si>
  <si>
    <t>W1007WEB</t>
  </si>
  <si>
    <t>Warranty+1 Product 07</t>
  </si>
  <si>
    <t>W1008WEB</t>
  </si>
  <si>
    <t>Warranty+1 Product 08</t>
  </si>
  <si>
    <t>Warranty+3</t>
  </si>
  <si>
    <t>W3001WEB</t>
  </si>
  <si>
    <t>W3002WEB</t>
  </si>
  <si>
    <t>Warranty+3 Product 02</t>
  </si>
  <si>
    <t>W3003WEB</t>
  </si>
  <si>
    <t>Warranty+3 Product 03</t>
  </si>
  <si>
    <t>W3004WEB</t>
  </si>
  <si>
    <t>Warranty+3 Product 04</t>
  </si>
  <si>
    <t>W3005WEB</t>
  </si>
  <si>
    <t>Warranty+3 Product 05</t>
  </si>
  <si>
    <t>W3006WEB</t>
  </si>
  <si>
    <t>Warranty+3 Product 06</t>
  </si>
  <si>
    <t>W3007WEB</t>
  </si>
  <si>
    <t>Warranty+3 Product 07</t>
  </si>
  <si>
    <t>W3008WEB</t>
  </si>
  <si>
    <t>Warranty+3 Product 08</t>
  </si>
  <si>
    <t>W1001</t>
  </si>
  <si>
    <t>W1002</t>
  </si>
  <si>
    <t>W1003</t>
  </si>
  <si>
    <t>W1004</t>
  </si>
  <si>
    <t>W1005</t>
  </si>
  <si>
    <t>W1006</t>
  </si>
  <si>
    <t>W1007</t>
  </si>
  <si>
    <t>W1008</t>
  </si>
  <si>
    <t>W3001</t>
  </si>
  <si>
    <t>W3002</t>
  </si>
  <si>
    <t>W3003</t>
  </si>
  <si>
    <t>W3004</t>
  </si>
  <si>
    <t>W3005</t>
  </si>
  <si>
    <t>W3006</t>
  </si>
  <si>
    <t>W3007</t>
  </si>
  <si>
    <t>W3008</t>
  </si>
  <si>
    <t xml:space="preserve">Warranty+1 Product 01 </t>
  </si>
  <si>
    <t xml:space="preserve">Warranty+3 Product 01 </t>
  </si>
  <si>
    <t>W1008 (Qty : 2)</t>
  </si>
  <si>
    <t>W1008WEB (Qty : 2)</t>
  </si>
  <si>
    <t>W3008 (Qty : 2)</t>
  </si>
  <si>
    <t>W3008WEB (Qty :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</si>
</sst>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7">
    <numFmt numFmtId="41" formatCode="_-* #,##0_-;\-* #,##0_-;_-* &quot;-&quot;_-;_-@_-"/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 &quot;fr.&quot;\ * #,##0.00_ ;_ &quot;fr.&quot;\ * \-#,##0.00_ ;_ &quot;fr.&quot;\ * &quot;-&quot;??_ ;_ @_ "/>
    <numFmt numFmtId="167" formatCode="_ * #,##0.00_ ;_ * \-#,##0.00_ ;_ * &quot;-&quot;??_ ;_ @_ "/>
    <numFmt numFmtId="168" formatCode="_(* #,##0.00_);_(* \(#,##0.00\);_(* &quot;-&quot;??_);_(@_)"/>
    <numFmt numFmtId="169" formatCode="yyyymmmdd"/>
    <numFmt numFmtId="170" formatCode="0.0&quot;  &quot;"/>
    <numFmt numFmtId="171" formatCode="yymmdd"/>
    <numFmt numFmtId="172" formatCode="d\.m\.yy"/>
    <numFmt numFmtId="173" formatCode="ddmmmyyyy"/>
    <numFmt numFmtId="174" formatCode="0.0000&quot;  &quot;"/>
    <numFmt numFmtId="175" formatCode="mmddyyyy"/>
    <numFmt numFmtId="176" formatCode="d\.mmm"/>
    <numFmt numFmtId="177" formatCode="yyddmm"/>
    <numFmt numFmtId="178" formatCode="mmmddyyyy"/>
    <numFmt numFmtId="179" formatCode="_-* #,##0.00\ _m_k_-;\-* #,##0.00\ _m_k_-;_-* &quot;-&quot;??\ _m_k_-;_-@_-"/>
    <numFmt numFmtId="180" formatCode="0.00_)"/>
    <numFmt numFmtId="181" formatCode="_-* #,##0\ _k_r_-;\-* #,##0\ _k_r_-;_-* &quot;-&quot;\ _k_r_-;_-@_-"/>
    <numFmt numFmtId="182" formatCode="_-* #,##0\ &quot;kr&quot;_-;\-* #,##0\ &quot;kr&quot;_-;_-* &quot;-&quot;\ &quot;kr&quot;_-;_-@_-"/>
    <numFmt numFmtId="183" formatCode="_-* #,##0\ &quot;F&quot;_-;\-* #,##0\ &quot;F&quot;_-;_-* &quot;-&quot;\ &quot;F&quot;_-;_-@_-"/>
    <numFmt numFmtId="184" formatCode="_-* #,##0.00\ &quot;F&quot;_-;\-* #,##0.00\ &quot;F&quot;_-;_-* &quot;-&quot;??\ &quot;F&quot;_-;_-@_-"/>
    <numFmt numFmtId="185" formatCode="[$$-409]#,##0"/>
    <numFmt numFmtId="186" formatCode="_-&quot;$&quot;* #,##0.00_-;\-&quot;$&quot;* #,##0.00_-;_-&quot;$&quot;* &quot;-&quot;??_-;_-@_-"/>
    <numFmt numFmtId="187" formatCode="[$€-2]\ #,##0"/>
    <numFmt numFmtId="188" formatCode="_(&quot;$&quot;* #,##0.00_);_(&quot;$&quot;* \(#,##0.00\);_(&quot;$&quot;* &quot;-&quot;??_);_(@_)"/>
  </numFmts>
  <fonts count="79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Times New Roman"/>
      <family val="1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sz val="10"/>
      <name val="Helv"/>
      <family val="2"/>
    </font>
    <font>
      <sz val="10"/>
      <name val="System"/>
      <family val="2"/>
    </font>
    <font>
      <sz val="12"/>
      <name val="±_¸_Ã_"/>
      <charset val="129"/>
    </font>
    <font>
      <sz val="12"/>
      <name val="_ÙÅÁÃ_"/>
      <charset val="129"/>
    </font>
    <font>
      <sz val="12"/>
      <color indexed="8"/>
      <name val="_ÙÅÁÃ_"/>
      <family val="1"/>
      <charset val="129"/>
    </font>
    <font>
      <sz val="9"/>
      <color indexed="10"/>
      <name val="Geneva"/>
      <family val="2"/>
    </font>
    <font>
      <sz val="12"/>
      <name val="¹ÙÅÁÃ¼"/>
      <charset val="129"/>
    </font>
    <font>
      <sz val="14"/>
      <name val="AngsanaUPC"/>
      <family val="1"/>
      <charset val="222"/>
    </font>
    <font>
      <b/>
      <sz val="12"/>
      <name val="Arial"/>
      <family val="2"/>
    </font>
    <font>
      <b/>
      <i/>
      <sz val="16"/>
      <name val="Helv"/>
    </font>
    <font>
      <sz val="12"/>
      <name val="Helv"/>
    </font>
    <font>
      <sz val="10"/>
      <name val="LucidaSans"/>
      <family val="2"/>
    </font>
    <font>
      <sz val="12"/>
      <name val="宋体"/>
      <charset val="134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10"/>
      <color indexed="9"/>
      <name val="Arial"/>
      <family val="2"/>
    </font>
    <font>
      <b/>
      <sz val="10"/>
      <color indexed="52"/>
      <name val="Arial"/>
      <family val="2"/>
    </font>
    <font>
      <sz val="10"/>
      <color indexed="52"/>
      <name val="Arial"/>
      <family val="2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rgb="FFFF000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indexed="20"/>
      <name val="Arial"/>
      <family val="2"/>
    </font>
    <font>
      <sz val="10"/>
      <color indexed="60"/>
      <name val="Arial"/>
      <family val="2"/>
    </font>
    <font>
      <sz val="10"/>
      <color indexed="17"/>
      <name val="Arial"/>
      <family val="2"/>
    </font>
    <font>
      <b/>
      <sz val="10"/>
      <color indexed="63"/>
      <name val="Arial"/>
      <family val="2"/>
    </font>
    <font>
      <i/>
      <sz val="10"/>
      <color indexed="23"/>
      <name val="Arial"/>
      <family val="2"/>
    </font>
    <font>
      <b/>
      <sz val="18"/>
      <color indexed="56"/>
      <name val="Cambria"/>
      <family val="1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0"/>
      <color indexed="9"/>
      <name val="Arial"/>
      <family val="2"/>
    </font>
    <font>
      <u/>
      <sz val="11"/>
      <color theme="1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Helv"/>
      <family val="2"/>
    </font>
  </fonts>
  <fills count="5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9"/>
        <bgColor indexed="8"/>
      </patternFill>
    </fill>
    <fill>
      <patternFill patternType="solid">
        <fgColor rgb="FF3366FF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669">
    <xf numFmtId="185" fontId="0" fillId="0" borderId="0"/>
    <xf numFmtId="185" fontId="18" fillId="0" borderId="0" applyNumberFormat="0" applyFill="0" applyBorder="0" applyAlignment="0" applyProtection="0"/>
    <xf numFmtId="185" fontId="19" fillId="0" borderId="0"/>
    <xf numFmtId="185" fontId="19" fillId="0" borderId="0"/>
    <xf numFmtId="185" fontId="20" fillId="0" borderId="0" applyNumberFormat="0"/>
    <xf numFmtId="185" fontId="20" fillId="0" borderId="0" applyNumberFormat="0"/>
    <xf numFmtId="185" fontId="19" fillId="0" borderId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3" fillId="0" borderId="0" applyBorder="0" applyAlignment="0" applyProtection="0"/>
    <xf numFmtId="9" fontId="22" fillId="0" borderId="0" applyFont="0" applyFill="0" applyBorder="0" applyAlignment="0" applyProtection="0"/>
    <xf numFmtId="185" fontId="19" fillId="0" borderId="0"/>
    <xf numFmtId="185" fontId="19" fillId="0" borderId="0"/>
    <xf numFmtId="185" fontId="18" fillId="0" borderId="0" applyNumberFormat="0" applyFill="0" applyBorder="0" applyAlignment="0" applyProtection="0"/>
    <xf numFmtId="185" fontId="20" fillId="0" borderId="0" applyNumberFormat="0"/>
    <xf numFmtId="185" fontId="20" fillId="0" borderId="0" applyNumberFormat="0"/>
    <xf numFmtId="185" fontId="17" fillId="0" borderId="0"/>
    <xf numFmtId="185" fontId="10" fillId="0" borderId="0"/>
    <xf numFmtId="185" fontId="24" fillId="0" borderId="0"/>
    <xf numFmtId="185" fontId="19" fillId="0" borderId="0"/>
    <xf numFmtId="185" fontId="20" fillId="0" borderId="0" applyNumberFormat="0"/>
    <xf numFmtId="185" fontId="20" fillId="0" borderId="0" applyNumberFormat="0"/>
    <xf numFmtId="185" fontId="19" fillId="0" borderId="0"/>
    <xf numFmtId="185" fontId="10" fillId="0" borderId="0"/>
    <xf numFmtId="9" fontId="25" fillId="0" borderId="0" applyFont="0" applyFill="0" applyBorder="0" applyAlignment="0" applyProtection="0"/>
    <xf numFmtId="185" fontId="48" fillId="2" borderId="0" applyNumberFormat="0" applyBorder="0" applyAlignment="0" applyProtection="0"/>
    <xf numFmtId="185" fontId="48" fillId="3" borderId="0" applyNumberFormat="0" applyBorder="0" applyAlignment="0" applyProtection="0"/>
    <xf numFmtId="185" fontId="48" fillId="4" borderId="0" applyNumberFormat="0" applyBorder="0" applyAlignment="0" applyProtection="0"/>
    <xf numFmtId="185" fontId="48" fillId="5" borderId="0" applyNumberFormat="0" applyBorder="0" applyAlignment="0" applyProtection="0"/>
    <xf numFmtId="185" fontId="48" fillId="6" borderId="0" applyNumberFormat="0" applyBorder="0" applyAlignment="0" applyProtection="0"/>
    <xf numFmtId="185" fontId="48" fillId="7" borderId="0" applyNumberFormat="0" applyBorder="0" applyAlignment="0" applyProtection="0"/>
    <xf numFmtId="185" fontId="9" fillId="2" borderId="0" applyNumberFormat="0" applyBorder="0" applyAlignment="0" applyProtection="0"/>
    <xf numFmtId="185" fontId="9" fillId="3" borderId="0" applyNumberFormat="0" applyBorder="0" applyAlignment="0" applyProtection="0"/>
    <xf numFmtId="185" fontId="9" fillId="4" borderId="0" applyNumberFormat="0" applyBorder="0" applyAlignment="0" applyProtection="0"/>
    <xf numFmtId="185" fontId="9" fillId="5" borderId="0" applyNumberFormat="0" applyBorder="0" applyAlignment="0" applyProtection="0"/>
    <xf numFmtId="185" fontId="9" fillId="6" borderId="0" applyNumberFormat="0" applyBorder="0" applyAlignment="0" applyProtection="0"/>
    <xf numFmtId="185" fontId="9" fillId="7" borderId="0" applyNumberFormat="0" applyBorder="0" applyAlignment="0" applyProtection="0"/>
    <xf numFmtId="185" fontId="48" fillId="8" borderId="0" applyNumberFormat="0" applyBorder="0" applyAlignment="0" applyProtection="0"/>
    <xf numFmtId="185" fontId="48" fillId="9" borderId="0" applyNumberFormat="0" applyBorder="0" applyAlignment="0" applyProtection="0"/>
    <xf numFmtId="185" fontId="48" fillId="10" borderId="0" applyNumberFormat="0" applyBorder="0" applyAlignment="0" applyProtection="0"/>
    <xf numFmtId="185" fontId="48" fillId="5" borderId="0" applyNumberFormat="0" applyBorder="0" applyAlignment="0" applyProtection="0"/>
    <xf numFmtId="185" fontId="48" fillId="8" borderId="0" applyNumberFormat="0" applyBorder="0" applyAlignment="0" applyProtection="0"/>
    <xf numFmtId="185" fontId="48" fillId="11" borderId="0" applyNumberFormat="0" applyBorder="0" applyAlignment="0" applyProtection="0"/>
    <xf numFmtId="185" fontId="9" fillId="8" borderId="0" applyNumberFormat="0" applyBorder="0" applyAlignment="0" applyProtection="0"/>
    <xf numFmtId="185" fontId="9" fillId="9" borderId="0" applyNumberFormat="0" applyBorder="0" applyAlignment="0" applyProtection="0"/>
    <xf numFmtId="185" fontId="9" fillId="10" borderId="0" applyNumberFormat="0" applyBorder="0" applyAlignment="0" applyProtection="0"/>
    <xf numFmtId="185" fontId="9" fillId="5" borderId="0" applyNumberFormat="0" applyBorder="0" applyAlignment="0" applyProtection="0"/>
    <xf numFmtId="185" fontId="9" fillId="8" borderId="0" applyNumberFormat="0" applyBorder="0" applyAlignment="0" applyProtection="0"/>
    <xf numFmtId="185" fontId="9" fillId="11" borderId="0" applyNumberFormat="0" applyBorder="0" applyAlignment="0" applyProtection="0"/>
    <xf numFmtId="185" fontId="50" fillId="12" borderId="0" applyNumberFormat="0" applyBorder="0" applyAlignment="0" applyProtection="0"/>
    <xf numFmtId="185" fontId="50" fillId="9" borderId="0" applyNumberFormat="0" applyBorder="0" applyAlignment="0" applyProtection="0"/>
    <xf numFmtId="185" fontId="50" fillId="10" borderId="0" applyNumberFormat="0" applyBorder="0" applyAlignment="0" applyProtection="0"/>
    <xf numFmtId="185" fontId="50" fillId="13" borderId="0" applyNumberFormat="0" applyBorder="0" applyAlignment="0" applyProtection="0"/>
    <xf numFmtId="185" fontId="50" fillId="14" borderId="0" applyNumberFormat="0" applyBorder="0" applyAlignment="0" applyProtection="0"/>
    <xf numFmtId="185" fontId="50" fillId="15" borderId="0" applyNumberFormat="0" applyBorder="0" applyAlignment="0" applyProtection="0"/>
    <xf numFmtId="185" fontId="32" fillId="12" borderId="0" applyNumberFormat="0" applyBorder="0" applyAlignment="0" applyProtection="0"/>
    <xf numFmtId="185" fontId="32" fillId="9" borderId="0" applyNumberFormat="0" applyBorder="0" applyAlignment="0" applyProtection="0"/>
    <xf numFmtId="185" fontId="32" fillId="10" borderId="0" applyNumberFormat="0" applyBorder="0" applyAlignment="0" applyProtection="0"/>
    <xf numFmtId="185" fontId="32" fillId="13" borderId="0" applyNumberFormat="0" applyBorder="0" applyAlignment="0" applyProtection="0"/>
    <xf numFmtId="185" fontId="32" fillId="14" borderId="0" applyNumberFormat="0" applyBorder="0" applyAlignment="0" applyProtection="0"/>
    <xf numFmtId="185" fontId="32" fillId="15" borderId="0" applyNumberFormat="0" applyBorder="0" applyAlignment="0" applyProtection="0"/>
    <xf numFmtId="9" fontId="26" fillId="0" borderId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47" fillId="0" borderId="0" applyFont="0" applyFill="0" applyBorder="0" applyAlignment="0" applyProtection="0"/>
    <xf numFmtId="171" fontId="4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47" fillId="0" borderId="0" applyFont="0" applyFill="0" applyBorder="0" applyAlignment="0" applyProtection="0"/>
    <xf numFmtId="172" fontId="4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47" fillId="0" borderId="0" applyFont="0" applyFill="0" applyBorder="0" applyAlignment="0" applyProtection="0"/>
    <xf numFmtId="173" fontId="47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47" fillId="0" borderId="0" applyFont="0" applyFill="0" applyBorder="0" applyAlignment="0" applyProtection="0"/>
    <xf numFmtId="173" fontId="47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47" fillId="0" borderId="0" applyFont="0" applyFill="0" applyBorder="0" applyAlignment="0" applyProtection="0"/>
    <xf numFmtId="173" fontId="47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47" fillId="0" borderId="0" applyFont="0" applyFill="0" applyBorder="0" applyAlignment="0" applyProtection="0"/>
    <xf numFmtId="173" fontId="47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47" fillId="0" borderId="0" applyFont="0" applyFill="0" applyBorder="0" applyAlignment="0" applyProtection="0"/>
    <xf numFmtId="173" fontId="47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47" fillId="0" borderId="0" applyFont="0" applyFill="0" applyBorder="0" applyAlignment="0" applyProtection="0"/>
    <xf numFmtId="173" fontId="47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47" fillId="0" borderId="0" applyFont="0" applyFill="0" applyBorder="0" applyAlignment="0" applyProtection="0"/>
    <xf numFmtId="173" fontId="47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47" fillId="0" borderId="0" applyFont="0" applyFill="0" applyBorder="0" applyAlignment="0" applyProtection="0"/>
    <xf numFmtId="174" fontId="4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47" fillId="0" borderId="0" applyFont="0" applyFill="0" applyBorder="0" applyAlignment="0" applyProtection="0"/>
    <xf numFmtId="175" fontId="47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47" fillId="0" borderId="0" applyFont="0" applyFill="0" applyBorder="0" applyAlignment="0" applyProtection="0"/>
    <xf numFmtId="176" fontId="47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47" fillId="0" borderId="0" applyFont="0" applyFill="0" applyBorder="0" applyAlignment="0" applyProtection="0"/>
    <xf numFmtId="173" fontId="47" fillId="0" borderId="0" applyFont="0" applyFill="0" applyBorder="0" applyAlignment="0" applyProtection="0"/>
    <xf numFmtId="185" fontId="50" fillId="16" borderId="0" applyNumberFormat="0" applyBorder="0" applyAlignment="0" applyProtection="0"/>
    <xf numFmtId="185" fontId="50" fillId="17" borderId="0" applyNumberFormat="0" applyBorder="0" applyAlignment="0" applyProtection="0"/>
    <xf numFmtId="185" fontId="50" fillId="18" borderId="0" applyNumberFormat="0" applyBorder="0" applyAlignment="0" applyProtection="0"/>
    <xf numFmtId="185" fontId="50" fillId="13" borderId="0" applyNumberFormat="0" applyBorder="0" applyAlignment="0" applyProtection="0"/>
    <xf numFmtId="185" fontId="50" fillId="14" borderId="0" applyNumberFormat="0" applyBorder="0" applyAlignment="0" applyProtection="0"/>
    <xf numFmtId="185" fontId="50" fillId="19" borderId="0" applyNumberFormat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85" fontId="49" fillId="0" borderId="0" applyNumberFormat="0" applyFill="0" applyBorder="0" applyAlignment="0" applyProtection="0"/>
    <xf numFmtId="185" fontId="37" fillId="3" borderId="0" applyNumberFormat="0" applyBorder="0" applyAlignment="0" applyProtection="0"/>
    <xf numFmtId="185" fontId="21" fillId="0" borderId="0"/>
    <xf numFmtId="185" fontId="51" fillId="20" borderId="1" applyNumberFormat="0" applyAlignment="0" applyProtection="0"/>
    <xf numFmtId="185" fontId="34" fillId="20" borderId="1" applyNumberFormat="0" applyAlignment="0" applyProtection="0"/>
    <xf numFmtId="185" fontId="52" fillId="0" borderId="2" applyNumberFormat="0" applyFill="0" applyAlignment="0" applyProtection="0"/>
    <xf numFmtId="185" fontId="46" fillId="21" borderId="3" applyNumberFormat="0" applyAlignment="0" applyProtection="0"/>
    <xf numFmtId="179" fontId="13" fillId="0" borderId="0" applyFont="0" applyFill="0" applyBorder="0" applyAlignment="0" applyProtection="0"/>
    <xf numFmtId="179" fontId="47" fillId="0" borderId="0" applyFont="0" applyFill="0" applyBorder="0" applyAlignment="0" applyProtection="0"/>
    <xf numFmtId="185" fontId="13" fillId="22" borderId="4" applyNumberFormat="0" applyFont="0" applyAlignment="0" applyProtection="0"/>
    <xf numFmtId="185" fontId="53" fillId="7" borderId="1" applyNumberFormat="0" applyAlignment="0" applyProtection="0"/>
    <xf numFmtId="164" fontId="13" fillId="0" borderId="0" applyFont="0" applyFill="0" applyBorder="0" applyAlignment="0" applyProtection="0"/>
    <xf numFmtId="185" fontId="41" fillId="0" borderId="0" applyNumberFormat="0" applyFill="0" applyBorder="0" applyAlignment="0" applyProtection="0"/>
    <xf numFmtId="185" fontId="16" fillId="0" borderId="0"/>
    <xf numFmtId="185" fontId="39" fillId="4" borderId="0" applyNumberFormat="0" applyBorder="0" applyAlignment="0" applyProtection="0"/>
    <xf numFmtId="38" fontId="15" fillId="23" borderId="0" applyNumberFormat="0" applyBorder="0" applyAlignment="0" applyProtection="0"/>
    <xf numFmtId="38" fontId="11" fillId="23" borderId="0" applyNumberFormat="0" applyBorder="0" applyAlignment="0" applyProtection="0"/>
    <xf numFmtId="185" fontId="27" fillId="0" borderId="5" applyNumberFormat="0" applyAlignment="0" applyProtection="0">
      <alignment horizontal="left" vertical="center"/>
    </xf>
    <xf numFmtId="185" fontId="27" fillId="0" borderId="6">
      <alignment horizontal="left" vertical="center"/>
    </xf>
    <xf numFmtId="185" fontId="43" fillId="0" borderId="7" applyNumberFormat="0" applyFill="0" applyAlignment="0" applyProtection="0"/>
    <xf numFmtId="185" fontId="44" fillId="0" borderId="8" applyNumberFormat="0" applyFill="0" applyAlignment="0" applyProtection="0"/>
    <xf numFmtId="185" fontId="45" fillId="0" borderId="9" applyNumberFormat="0" applyFill="0" applyAlignment="0" applyProtection="0"/>
    <xf numFmtId="185" fontId="45" fillId="0" borderId="0" applyNumberFormat="0" applyFill="0" applyBorder="0" applyAlignment="0" applyProtection="0"/>
    <xf numFmtId="10" fontId="15" fillId="24" borderId="10" applyNumberFormat="0" applyBorder="0" applyAlignment="0" applyProtection="0"/>
    <xf numFmtId="10" fontId="11" fillId="24" borderId="10" applyNumberFormat="0" applyBorder="0" applyAlignment="0" applyProtection="0"/>
    <xf numFmtId="185" fontId="36" fillId="7" borderId="1" applyNumberFormat="0" applyAlignment="0" applyProtection="0"/>
    <xf numFmtId="185" fontId="14" fillId="0" borderId="0" applyNumberFormat="0" applyFill="0" applyBorder="0" applyAlignment="0" applyProtection="0">
      <alignment vertical="top"/>
      <protection locked="0"/>
    </xf>
    <xf numFmtId="185" fontId="35" fillId="0" borderId="2" applyNumberFormat="0" applyFill="0" applyAlignment="0" applyProtection="0"/>
    <xf numFmtId="16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85" fontId="38" fillId="25" borderId="0" applyNumberFormat="0" applyBorder="0" applyAlignment="0" applyProtection="0"/>
    <xf numFmtId="180" fontId="28" fillId="0" borderId="0"/>
    <xf numFmtId="185" fontId="29" fillId="0" borderId="0"/>
    <xf numFmtId="185" fontId="29" fillId="0" borderId="0"/>
    <xf numFmtId="185" fontId="29" fillId="0" borderId="0"/>
    <xf numFmtId="185" fontId="29" fillId="0" borderId="0"/>
    <xf numFmtId="185" fontId="29" fillId="0" borderId="0"/>
    <xf numFmtId="185" fontId="29" fillId="0" borderId="0"/>
    <xf numFmtId="185" fontId="29" fillId="0" borderId="0"/>
    <xf numFmtId="185" fontId="29" fillId="0" borderId="0"/>
    <xf numFmtId="185" fontId="13" fillId="0" borderId="0"/>
    <xf numFmtId="185" fontId="13" fillId="0" borderId="0"/>
    <xf numFmtId="185" fontId="13" fillId="0" borderId="0"/>
    <xf numFmtId="185" fontId="13" fillId="0" borderId="0"/>
    <xf numFmtId="185" fontId="13" fillId="0" borderId="0"/>
    <xf numFmtId="185" fontId="13" fillId="0" borderId="0"/>
    <xf numFmtId="185" fontId="13" fillId="0" borderId="0"/>
    <xf numFmtId="185" fontId="13" fillId="0" borderId="0"/>
    <xf numFmtId="185" fontId="13" fillId="0" borderId="0"/>
    <xf numFmtId="185" fontId="13" fillId="0" borderId="0"/>
    <xf numFmtId="185" fontId="13" fillId="0" borderId="0"/>
    <xf numFmtId="185" fontId="13" fillId="0" borderId="0"/>
    <xf numFmtId="185" fontId="13" fillId="0" borderId="0"/>
    <xf numFmtId="185" fontId="13" fillId="0" borderId="0"/>
    <xf numFmtId="185" fontId="13" fillId="0" borderId="0"/>
    <xf numFmtId="185" fontId="13" fillId="0" borderId="0"/>
    <xf numFmtId="185" fontId="13" fillId="0" borderId="0"/>
    <xf numFmtId="185" fontId="13" fillId="0" borderId="0"/>
    <xf numFmtId="185" fontId="13" fillId="0" borderId="0"/>
    <xf numFmtId="185" fontId="13" fillId="0" borderId="0"/>
    <xf numFmtId="185" fontId="13" fillId="0" borderId="0"/>
    <xf numFmtId="185" fontId="13" fillId="0" borderId="0"/>
    <xf numFmtId="185" fontId="13" fillId="0" borderId="0"/>
    <xf numFmtId="185" fontId="13" fillId="0" borderId="0"/>
    <xf numFmtId="185" fontId="13" fillId="0" borderId="0"/>
    <xf numFmtId="185" fontId="13" fillId="0" borderId="0"/>
    <xf numFmtId="185" fontId="13" fillId="0" borderId="0"/>
    <xf numFmtId="185" fontId="13" fillId="0" borderId="0"/>
    <xf numFmtId="185" fontId="13" fillId="0" borderId="0"/>
    <xf numFmtId="185" fontId="13" fillId="0" borderId="0"/>
    <xf numFmtId="185" fontId="13" fillId="0" borderId="0"/>
    <xf numFmtId="185" fontId="13" fillId="0" borderId="0"/>
    <xf numFmtId="185" fontId="13" fillId="0" borderId="0"/>
    <xf numFmtId="185" fontId="55" fillId="0" borderId="0"/>
    <xf numFmtId="185" fontId="55" fillId="0" borderId="0"/>
    <xf numFmtId="185" fontId="13" fillId="0" borderId="0"/>
    <xf numFmtId="185" fontId="13" fillId="0" borderId="0"/>
    <xf numFmtId="185" fontId="13" fillId="0" borderId="0"/>
    <xf numFmtId="185" fontId="13" fillId="0" borderId="0"/>
    <xf numFmtId="185" fontId="13" fillId="0" borderId="0"/>
    <xf numFmtId="185" fontId="13" fillId="0" borderId="0"/>
    <xf numFmtId="185" fontId="18" fillId="0" borderId="0"/>
    <xf numFmtId="185" fontId="13" fillId="22" borderId="4" applyNumberFormat="0" applyFont="0" applyAlignment="0" applyProtection="0"/>
    <xf numFmtId="185" fontId="40" fillId="20" borderId="11" applyNumberFormat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47" fillId="0" borderId="0" applyFont="0" applyFill="0" applyBorder="0" applyAlignment="0" applyProtection="0"/>
    <xf numFmtId="10" fontId="4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85" fontId="17" fillId="0" borderId="0"/>
    <xf numFmtId="185" fontId="18" fillId="0" borderId="0" applyNumberFormat="0" applyFill="0" applyBorder="0" applyAlignment="0" applyProtection="0"/>
    <xf numFmtId="185" fontId="19" fillId="0" borderId="0"/>
    <xf numFmtId="185" fontId="42" fillId="0" borderId="0" applyNumberFormat="0" applyFill="0" applyBorder="0" applyAlignment="0" applyProtection="0"/>
    <xf numFmtId="185" fontId="54" fillId="0" borderId="12" applyNumberFormat="0" applyFill="0" applyAlignment="0" applyProtection="0"/>
    <xf numFmtId="181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3" fontId="30" fillId="0" borderId="0" applyFont="0" applyFill="0" applyBorder="0" applyAlignment="0" applyProtection="0"/>
    <xf numFmtId="184" fontId="30" fillId="0" borderId="0" applyFont="0" applyFill="0" applyBorder="0" applyAlignment="0" applyProtection="0"/>
    <xf numFmtId="185" fontId="33" fillId="0" borderId="0" applyNumberFormat="0" applyFill="0" applyBorder="0" applyAlignment="0" applyProtection="0"/>
    <xf numFmtId="185" fontId="31" fillId="0" borderId="0">
      <alignment vertical="center"/>
    </xf>
    <xf numFmtId="185" fontId="31" fillId="0" borderId="0">
      <alignment vertical="center"/>
    </xf>
    <xf numFmtId="185" fontId="17" fillId="0" borderId="0"/>
    <xf numFmtId="0" fontId="58" fillId="0" borderId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40" borderId="13" applyNumberFormat="0" applyFont="0" applyAlignment="0" applyProtection="0"/>
    <xf numFmtId="0" fontId="8" fillId="40" borderId="13" applyNumberFormat="0" applyFont="0" applyAlignment="0" applyProtection="0"/>
    <xf numFmtId="0" fontId="8" fillId="40" borderId="13" applyNumberFormat="0" applyFont="0" applyAlignment="0" applyProtection="0"/>
    <xf numFmtId="0" fontId="8" fillId="40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3" fillId="0" borderId="0"/>
    <xf numFmtId="187" fontId="61" fillId="0" borderId="0"/>
    <xf numFmtId="187" fontId="19" fillId="0" borderId="0"/>
    <xf numFmtId="187" fontId="19" fillId="0" borderId="0"/>
    <xf numFmtId="187" fontId="20" fillId="0" borderId="0" applyNumberFormat="0"/>
    <xf numFmtId="187" fontId="20" fillId="0" borderId="0" applyNumberFormat="0"/>
    <xf numFmtId="187" fontId="19" fillId="0" borderId="0"/>
    <xf numFmtId="187" fontId="19" fillId="0" borderId="0"/>
    <xf numFmtId="187" fontId="10" fillId="0" borderId="0"/>
    <xf numFmtId="187" fontId="24" fillId="0" borderId="0"/>
    <xf numFmtId="187" fontId="19" fillId="0" borderId="0"/>
    <xf numFmtId="187" fontId="10" fillId="0" borderId="0"/>
    <xf numFmtId="187" fontId="13" fillId="0" borderId="0"/>
    <xf numFmtId="187" fontId="48" fillId="2" borderId="0" applyNumberFormat="0" applyBorder="0" applyAlignment="0" applyProtection="0"/>
    <xf numFmtId="187" fontId="48" fillId="3" borderId="0" applyNumberFormat="0" applyBorder="0" applyAlignment="0" applyProtection="0"/>
    <xf numFmtId="187" fontId="48" fillId="4" borderId="0" applyNumberFormat="0" applyBorder="0" applyAlignment="0" applyProtection="0"/>
    <xf numFmtId="187" fontId="48" fillId="5" borderId="0" applyNumberFormat="0" applyBorder="0" applyAlignment="0" applyProtection="0"/>
    <xf numFmtId="187" fontId="48" fillId="6" borderId="0" applyNumberFormat="0" applyBorder="0" applyAlignment="0" applyProtection="0"/>
    <xf numFmtId="187" fontId="48" fillId="7" borderId="0" applyNumberFormat="0" applyBorder="0" applyAlignment="0" applyProtection="0"/>
    <xf numFmtId="187" fontId="9" fillId="2" borderId="0" applyNumberFormat="0" applyBorder="0" applyAlignment="0" applyProtection="0"/>
    <xf numFmtId="187" fontId="9" fillId="3" borderId="0" applyNumberFormat="0" applyBorder="0" applyAlignment="0" applyProtection="0"/>
    <xf numFmtId="187" fontId="9" fillId="4" borderId="0" applyNumberFormat="0" applyBorder="0" applyAlignment="0" applyProtection="0"/>
    <xf numFmtId="187" fontId="9" fillId="5" borderId="0" applyNumberFormat="0" applyBorder="0" applyAlignment="0" applyProtection="0"/>
    <xf numFmtId="187" fontId="9" fillId="6" borderId="0" applyNumberFormat="0" applyBorder="0" applyAlignment="0" applyProtection="0"/>
    <xf numFmtId="187" fontId="9" fillId="7" borderId="0" applyNumberFormat="0" applyBorder="0" applyAlignment="0" applyProtection="0"/>
    <xf numFmtId="187" fontId="48" fillId="8" borderId="0" applyNumberFormat="0" applyBorder="0" applyAlignment="0" applyProtection="0"/>
    <xf numFmtId="187" fontId="48" fillId="9" borderId="0" applyNumberFormat="0" applyBorder="0" applyAlignment="0" applyProtection="0"/>
    <xf numFmtId="187" fontId="48" fillId="10" borderId="0" applyNumberFormat="0" applyBorder="0" applyAlignment="0" applyProtection="0"/>
    <xf numFmtId="187" fontId="48" fillId="5" borderId="0" applyNumberFormat="0" applyBorder="0" applyAlignment="0" applyProtection="0"/>
    <xf numFmtId="187" fontId="48" fillId="8" borderId="0" applyNumberFormat="0" applyBorder="0" applyAlignment="0" applyProtection="0"/>
    <xf numFmtId="187" fontId="48" fillId="11" borderId="0" applyNumberFormat="0" applyBorder="0" applyAlignment="0" applyProtection="0"/>
    <xf numFmtId="187" fontId="9" fillId="8" borderId="0" applyNumberFormat="0" applyBorder="0" applyAlignment="0" applyProtection="0"/>
    <xf numFmtId="187" fontId="9" fillId="9" borderId="0" applyNumberFormat="0" applyBorder="0" applyAlignment="0" applyProtection="0"/>
    <xf numFmtId="187" fontId="9" fillId="10" borderId="0" applyNumberFormat="0" applyBorder="0" applyAlignment="0" applyProtection="0"/>
    <xf numFmtId="187" fontId="9" fillId="5" borderId="0" applyNumberFormat="0" applyBorder="0" applyAlignment="0" applyProtection="0"/>
    <xf numFmtId="187" fontId="9" fillId="8" borderId="0" applyNumberFormat="0" applyBorder="0" applyAlignment="0" applyProtection="0"/>
    <xf numFmtId="187" fontId="9" fillId="11" borderId="0" applyNumberFormat="0" applyBorder="0" applyAlignment="0" applyProtection="0"/>
    <xf numFmtId="187" fontId="50" fillId="12" borderId="0" applyNumberFormat="0" applyBorder="0" applyAlignment="0" applyProtection="0"/>
    <xf numFmtId="187" fontId="50" fillId="9" borderId="0" applyNumberFormat="0" applyBorder="0" applyAlignment="0" applyProtection="0"/>
    <xf numFmtId="187" fontId="50" fillId="10" borderId="0" applyNumberFormat="0" applyBorder="0" applyAlignment="0" applyProtection="0"/>
    <xf numFmtId="187" fontId="50" fillId="13" borderId="0" applyNumberFormat="0" applyBorder="0" applyAlignment="0" applyProtection="0"/>
    <xf numFmtId="187" fontId="50" fillId="14" borderId="0" applyNumberFormat="0" applyBorder="0" applyAlignment="0" applyProtection="0"/>
    <xf numFmtId="187" fontId="50" fillId="15" borderId="0" applyNumberFormat="0" applyBorder="0" applyAlignment="0" applyProtection="0"/>
    <xf numFmtId="187" fontId="32" fillId="12" borderId="0" applyNumberFormat="0" applyBorder="0" applyAlignment="0" applyProtection="0"/>
    <xf numFmtId="187" fontId="32" fillId="9" borderId="0" applyNumberFormat="0" applyBorder="0" applyAlignment="0" applyProtection="0"/>
    <xf numFmtId="187" fontId="32" fillId="10" borderId="0" applyNumberFormat="0" applyBorder="0" applyAlignment="0" applyProtection="0"/>
    <xf numFmtId="187" fontId="32" fillId="13" borderId="0" applyNumberFormat="0" applyBorder="0" applyAlignment="0" applyProtection="0"/>
    <xf numFmtId="187" fontId="32" fillId="14" borderId="0" applyNumberFormat="0" applyBorder="0" applyAlignment="0" applyProtection="0"/>
    <xf numFmtId="187" fontId="32" fillId="15" borderId="0" applyNumberFormat="0" applyBorder="0" applyAlignment="0" applyProtection="0"/>
    <xf numFmtId="187" fontId="50" fillId="16" borderId="0" applyNumberFormat="0" applyBorder="0" applyAlignment="0" applyProtection="0"/>
    <xf numFmtId="187" fontId="50" fillId="17" borderId="0" applyNumberFormat="0" applyBorder="0" applyAlignment="0" applyProtection="0"/>
    <xf numFmtId="187" fontId="50" fillId="18" borderId="0" applyNumberFormat="0" applyBorder="0" applyAlignment="0" applyProtection="0"/>
    <xf numFmtId="187" fontId="50" fillId="13" borderId="0" applyNumberFormat="0" applyBorder="0" applyAlignment="0" applyProtection="0"/>
    <xf numFmtId="187" fontId="50" fillId="14" borderId="0" applyNumberFormat="0" applyBorder="0" applyAlignment="0" applyProtection="0"/>
    <xf numFmtId="187" fontId="50" fillId="19" borderId="0" applyNumberFormat="0" applyBorder="0" applyAlignment="0" applyProtection="0"/>
    <xf numFmtId="187" fontId="49" fillId="0" borderId="0" applyNumberFormat="0" applyFill="0" applyBorder="0" applyAlignment="0" applyProtection="0"/>
    <xf numFmtId="187" fontId="37" fillId="3" borderId="0" applyNumberFormat="0" applyBorder="0" applyAlignment="0" applyProtection="0"/>
    <xf numFmtId="187" fontId="51" fillId="20" borderId="1" applyNumberFormat="0" applyAlignment="0" applyProtection="0"/>
    <xf numFmtId="187" fontId="34" fillId="20" borderId="1" applyNumberFormat="0" applyAlignment="0" applyProtection="0"/>
    <xf numFmtId="187" fontId="52" fillId="0" borderId="2" applyNumberFormat="0" applyFill="0" applyAlignment="0" applyProtection="0"/>
    <xf numFmtId="187" fontId="46" fillId="21" borderId="3" applyNumberFormat="0" applyAlignment="0" applyProtection="0"/>
    <xf numFmtId="187" fontId="13" fillId="22" borderId="4" applyNumberFormat="0" applyFont="0" applyAlignment="0" applyProtection="0"/>
    <xf numFmtId="187" fontId="53" fillId="7" borderId="1" applyNumberFormat="0" applyAlignment="0" applyProtection="0"/>
    <xf numFmtId="187" fontId="41" fillId="0" borderId="0" applyNumberFormat="0" applyFill="0" applyBorder="0" applyAlignment="0" applyProtection="0"/>
    <xf numFmtId="187" fontId="16" fillId="0" borderId="0"/>
    <xf numFmtId="187" fontId="39" fillId="4" borderId="0" applyNumberFormat="0" applyBorder="0" applyAlignment="0" applyProtection="0"/>
    <xf numFmtId="187" fontId="43" fillId="0" borderId="7" applyNumberFormat="0" applyFill="0" applyAlignment="0" applyProtection="0"/>
    <xf numFmtId="187" fontId="44" fillId="0" borderId="8" applyNumberFormat="0" applyFill="0" applyAlignment="0" applyProtection="0"/>
    <xf numFmtId="187" fontId="45" fillId="0" borderId="9" applyNumberFormat="0" applyFill="0" applyAlignment="0" applyProtection="0"/>
    <xf numFmtId="187" fontId="45" fillId="0" borderId="0" applyNumberFormat="0" applyFill="0" applyBorder="0" applyAlignment="0" applyProtection="0"/>
    <xf numFmtId="187" fontId="36" fillId="7" borderId="1" applyNumberFormat="0" applyAlignment="0" applyProtection="0"/>
    <xf numFmtId="187" fontId="62" fillId="3" borderId="0" applyNumberFormat="0" applyBorder="0" applyAlignment="0" applyProtection="0"/>
    <xf numFmtId="187" fontId="35" fillId="0" borderId="2" applyNumberFormat="0" applyFill="0" applyAlignment="0" applyProtection="0"/>
    <xf numFmtId="187" fontId="38" fillId="25" borderId="0" applyNumberFormat="0" applyBorder="0" applyAlignment="0" applyProtection="0"/>
    <xf numFmtId="187" fontId="63" fillId="25" borderId="0" applyNumberFormat="0" applyBorder="0" applyAlignment="0" applyProtection="0"/>
    <xf numFmtId="187" fontId="29" fillId="0" borderId="0"/>
    <xf numFmtId="187" fontId="29" fillId="0" borderId="0"/>
    <xf numFmtId="187" fontId="29" fillId="0" borderId="0"/>
    <xf numFmtId="187" fontId="29" fillId="0" borderId="0"/>
    <xf numFmtId="187" fontId="29" fillId="0" borderId="0"/>
    <xf numFmtId="187" fontId="29" fillId="0" borderId="0"/>
    <xf numFmtId="187" fontId="29" fillId="0" borderId="0"/>
    <xf numFmtId="187" fontId="29" fillId="0" borderId="0"/>
    <xf numFmtId="187" fontId="13" fillId="22" borderId="4" applyNumberFormat="0" applyFont="0" applyAlignment="0" applyProtection="0"/>
    <xf numFmtId="187" fontId="40" fillId="20" borderId="11" applyNumberFormat="0" applyAlignment="0" applyProtection="0"/>
    <xf numFmtId="9" fontId="13" fillId="0" borderId="0" applyFont="0" applyFill="0" applyBorder="0" applyAlignment="0" applyProtection="0"/>
    <xf numFmtId="187" fontId="64" fillId="4" borderId="0" applyNumberFormat="0" applyBorder="0" applyAlignment="0" applyProtection="0"/>
    <xf numFmtId="187" fontId="65" fillId="20" borderId="11" applyNumberFormat="0" applyAlignment="0" applyProtection="0"/>
    <xf numFmtId="187" fontId="19" fillId="0" borderId="0"/>
    <xf numFmtId="187" fontId="66" fillId="0" borderId="0" applyNumberFormat="0" applyFill="0" applyBorder="0" applyAlignment="0" applyProtection="0"/>
    <xf numFmtId="187" fontId="42" fillId="0" borderId="0" applyNumberFormat="0" applyFill="0" applyBorder="0" applyAlignment="0" applyProtection="0"/>
    <xf numFmtId="187" fontId="67" fillId="0" borderId="0" applyNumberFormat="0" applyFill="0" applyBorder="0" applyAlignment="0" applyProtection="0"/>
    <xf numFmtId="187" fontId="68" fillId="0" borderId="7" applyNumberFormat="0" applyFill="0" applyAlignment="0" applyProtection="0"/>
    <xf numFmtId="187" fontId="69" fillId="0" borderId="8" applyNumberFormat="0" applyFill="0" applyAlignment="0" applyProtection="0"/>
    <xf numFmtId="187" fontId="70" fillId="0" borderId="9" applyNumberFormat="0" applyFill="0" applyAlignment="0" applyProtection="0"/>
    <xf numFmtId="187" fontId="70" fillId="0" borderId="0" applyNumberFormat="0" applyFill="0" applyBorder="0" applyAlignment="0" applyProtection="0"/>
    <xf numFmtId="187" fontId="67" fillId="0" borderId="0" applyNumberFormat="0" applyFill="0" applyBorder="0" applyAlignment="0" applyProtection="0"/>
    <xf numFmtId="187" fontId="54" fillId="0" borderId="12" applyNumberFormat="0" applyFill="0" applyAlignment="0" applyProtection="0"/>
    <xf numFmtId="187" fontId="71" fillId="21" borderId="3" applyNumberFormat="0" applyAlignment="0" applyProtection="0"/>
    <xf numFmtId="187" fontId="61" fillId="0" borderId="0"/>
    <xf numFmtId="187" fontId="33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 applyNumberFormat="0" applyFill="0" applyBorder="0" applyAlignment="0" applyProtection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187" fontId="36" fillId="7" borderId="1" applyNumberFormat="0" applyAlignment="0" applyProtection="0"/>
    <xf numFmtId="187" fontId="36" fillId="7" borderId="1" applyNumberFormat="0" applyAlignment="0" applyProtection="0"/>
    <xf numFmtId="9" fontId="13" fillId="0" borderId="0" applyFont="0" applyFill="0" applyBorder="0" applyAlignment="0" applyProtection="0"/>
    <xf numFmtId="187" fontId="6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7" fontId="61" fillId="0" borderId="0"/>
    <xf numFmtId="187" fontId="36" fillId="7" borderId="1" applyNumberFormat="0" applyAlignment="0" applyProtection="0"/>
    <xf numFmtId="9" fontId="13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7" fontId="61" fillId="0" borderId="0"/>
    <xf numFmtId="0" fontId="7" fillId="0" borderId="0"/>
    <xf numFmtId="187" fontId="13" fillId="0" borderId="0"/>
    <xf numFmtId="9" fontId="13" fillId="0" borderId="0" applyFont="0" applyFill="0" applyBorder="0" applyAlignment="0" applyProtection="0"/>
    <xf numFmtId="187" fontId="36" fillId="7" borderId="1" applyNumberFormat="0" applyAlignment="0" applyProtection="0"/>
    <xf numFmtId="187" fontId="36" fillId="7" borderId="1" applyNumberFormat="0" applyAlignment="0" applyProtection="0"/>
    <xf numFmtId="9" fontId="13" fillId="0" borderId="0" applyFont="0" applyFill="0" applyBorder="0" applyAlignment="0" applyProtection="0"/>
    <xf numFmtId="187" fontId="61" fillId="0" borderId="0"/>
    <xf numFmtId="187" fontId="36" fillId="7" borderId="1" applyNumberFormat="0" applyAlignment="0" applyProtection="0"/>
    <xf numFmtId="9" fontId="13" fillId="0" borderId="0" applyFont="0" applyFill="0" applyBorder="0" applyAlignment="0" applyProtection="0"/>
    <xf numFmtId="187" fontId="13" fillId="0" borderId="0"/>
    <xf numFmtId="0" fontId="7" fillId="0" borderId="0"/>
    <xf numFmtId="0" fontId="7" fillId="0" borderId="0"/>
    <xf numFmtId="187" fontId="36" fillId="7" borderId="1" applyNumberFormat="0" applyAlignment="0" applyProtection="0"/>
    <xf numFmtId="9" fontId="13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19" fillId="0" borderId="0"/>
    <xf numFmtId="0" fontId="5" fillId="0" borderId="0"/>
    <xf numFmtId="0" fontId="54" fillId="0" borderId="12" applyNumberFormat="0" applyFill="0" applyAlignment="0" applyProtection="0"/>
    <xf numFmtId="185" fontId="13" fillId="0" borderId="0"/>
    <xf numFmtId="0" fontId="5" fillId="0" borderId="0"/>
    <xf numFmtId="185" fontId="48" fillId="9" borderId="0" applyNumberFormat="0" applyBorder="0" applyAlignment="0" applyProtection="0"/>
    <xf numFmtId="0" fontId="5" fillId="0" borderId="0"/>
    <xf numFmtId="0" fontId="5" fillId="0" borderId="0"/>
    <xf numFmtId="0" fontId="50" fillId="14" borderId="0" applyNumberFormat="0" applyBorder="0" applyAlignment="0" applyProtection="0"/>
    <xf numFmtId="9" fontId="13" fillId="0" borderId="0" applyFont="0" applyFill="0" applyBorder="0" applyAlignment="0" applyProtection="0"/>
    <xf numFmtId="0" fontId="32" fillId="15" borderId="0" applyNumberFormat="0" applyBorder="0" applyAlignment="0" applyProtection="0"/>
    <xf numFmtId="0" fontId="78" fillId="0" borderId="0"/>
    <xf numFmtId="187" fontId="13" fillId="0" borderId="0"/>
    <xf numFmtId="185" fontId="9" fillId="4" borderId="0" applyNumberFormat="0" applyBorder="0" applyAlignment="0" applyProtection="0"/>
    <xf numFmtId="185" fontId="13" fillId="0" borderId="0"/>
    <xf numFmtId="185" fontId="48" fillId="8" borderId="0" applyNumberFormat="0" applyBorder="0" applyAlignment="0" applyProtection="0"/>
    <xf numFmtId="0" fontId="9" fillId="3" borderId="0" applyNumberFormat="0" applyBorder="0" applyAlignment="0" applyProtection="0"/>
    <xf numFmtId="0" fontId="62" fillId="3" borderId="0" applyNumberFormat="0" applyBorder="0" applyAlignment="0" applyProtection="0"/>
    <xf numFmtId="185" fontId="24" fillId="0" borderId="0"/>
    <xf numFmtId="0" fontId="78" fillId="0" borderId="0"/>
    <xf numFmtId="0" fontId="5" fillId="0" borderId="0"/>
    <xf numFmtId="187" fontId="36" fillId="7" borderId="1" applyNumberFormat="0" applyAlignment="0" applyProtection="0"/>
    <xf numFmtId="0" fontId="5" fillId="0" borderId="0"/>
    <xf numFmtId="0" fontId="19" fillId="0" borderId="0"/>
    <xf numFmtId="185" fontId="50" fillId="12" borderId="0" applyNumberFormat="0" applyBorder="0" applyAlignment="0" applyProtection="0"/>
    <xf numFmtId="185" fontId="19" fillId="0" borderId="0"/>
    <xf numFmtId="0" fontId="77" fillId="45" borderId="0" applyNumberFormat="0" applyBorder="0" applyAlignment="0" applyProtection="0"/>
    <xf numFmtId="0" fontId="5" fillId="0" borderId="0"/>
    <xf numFmtId="0" fontId="50" fillId="10" borderId="0" applyNumberFormat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85" fontId="9" fillId="9" borderId="0" applyNumberFormat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85" fontId="9" fillId="2" borderId="0" applyNumberFormat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85" fontId="9" fillId="3" borderId="0" applyNumberFormat="0" applyBorder="0" applyAlignment="0" applyProtection="0"/>
    <xf numFmtId="0" fontId="5" fillId="0" borderId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65" fillId="20" borderId="11" applyNumberFormat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9" fillId="0" borderId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85" fontId="32" fillId="10" borderId="0" applyNumberFormat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0" fontId="77" fillId="46" borderId="0" applyNumberFormat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88" fontId="5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9" fillId="0" borderId="0"/>
    <xf numFmtId="185" fontId="19" fillId="0" borderId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0" fillId="0" borderId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5" fillId="0" borderId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85" fontId="48" fillId="5" borderId="0" applyNumberFormat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85" fontId="48" fillId="11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5" fontId="9" fillId="8" borderId="0" applyNumberFormat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64" fillId="4" borderId="0" applyNumberFormat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5" fillId="0" borderId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48" fillId="11" borderId="0" applyNumberFormat="0" applyBorder="0" applyAlignment="0" applyProtection="0"/>
    <xf numFmtId="0" fontId="9" fillId="10" borderId="0" applyNumberFormat="0" applyBorder="0" applyAlignment="0" applyProtection="0"/>
    <xf numFmtId="0" fontId="5" fillId="0" borderId="0"/>
    <xf numFmtId="185" fontId="19" fillId="0" borderId="0"/>
    <xf numFmtId="0" fontId="19" fillId="0" borderId="0"/>
    <xf numFmtId="0" fontId="78" fillId="0" borderId="0"/>
    <xf numFmtId="0" fontId="5" fillId="0" borderId="0"/>
    <xf numFmtId="179" fontId="13" fillId="0" borderId="0" applyFont="0" applyFill="0" applyBorder="0" applyAlignment="0" applyProtection="0"/>
    <xf numFmtId="185" fontId="48" fillId="8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0" fillId="13" borderId="0" applyNumberFormat="0" applyBorder="0" applyAlignment="0" applyProtection="0"/>
    <xf numFmtId="0" fontId="39" fillId="4" borderId="0" applyNumberFormat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48" fillId="8" borderId="0" applyNumberFormat="0" applyBorder="0" applyAlignment="0" applyProtection="0"/>
    <xf numFmtId="9" fontId="13" fillId="0" borderId="0" applyFont="0" applyFill="0" applyBorder="0" applyAlignment="0" applyProtection="0"/>
    <xf numFmtId="0" fontId="35" fillId="0" borderId="2" applyNumberFormat="0" applyFill="0" applyAlignment="0" applyProtection="0"/>
    <xf numFmtId="9" fontId="13" fillId="0" borderId="0" applyFont="0" applyFill="0" applyBorder="0" applyAlignment="0" applyProtection="0"/>
    <xf numFmtId="0" fontId="5" fillId="0" borderId="0"/>
    <xf numFmtId="0" fontId="70" fillId="0" borderId="0" applyNumberFormat="0" applyFill="0" applyBorder="0" applyAlignment="0" applyProtection="0"/>
    <xf numFmtId="0" fontId="63" fillId="25" borderId="0" applyNumberFormat="0" applyBorder="0" applyAlignment="0" applyProtection="0"/>
    <xf numFmtId="0" fontId="48" fillId="2" borderId="0" applyNumberFormat="0" applyBorder="0" applyAlignment="0" applyProtection="0"/>
    <xf numFmtId="185" fontId="13" fillId="0" borderId="0"/>
    <xf numFmtId="185" fontId="10" fillId="0" borderId="0"/>
    <xf numFmtId="185" fontId="50" fillId="9" borderId="0" applyNumberFormat="0" applyBorder="0" applyAlignment="0" applyProtection="0"/>
    <xf numFmtId="187" fontId="36" fillId="7" borderId="1" applyNumberFormat="0" applyAlignment="0" applyProtection="0"/>
    <xf numFmtId="0" fontId="5" fillId="0" borderId="0"/>
    <xf numFmtId="0" fontId="41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20" fillId="0" borderId="0" applyNumberFormat="0"/>
    <xf numFmtId="187" fontId="13" fillId="0" borderId="0"/>
    <xf numFmtId="185" fontId="5" fillId="0" borderId="0"/>
    <xf numFmtId="185" fontId="5" fillId="0" borderId="0"/>
    <xf numFmtId="0" fontId="5" fillId="0" borderId="0"/>
    <xf numFmtId="0" fontId="48" fillId="4" borderId="0" applyNumberFormat="0" applyBorder="0" applyAlignment="0" applyProtection="0"/>
    <xf numFmtId="0" fontId="50" fillId="12" borderId="0" applyNumberFormat="0" applyBorder="0" applyAlignment="0" applyProtection="0"/>
    <xf numFmtId="185" fontId="9" fillId="6" borderId="0" applyNumberFormat="0" applyBorder="0" applyAlignment="0" applyProtection="0"/>
    <xf numFmtId="0" fontId="9" fillId="2" borderId="0" applyNumberFormat="0" applyBorder="0" applyAlignment="0" applyProtection="0"/>
    <xf numFmtId="0" fontId="9" fillId="6" borderId="0" applyNumberFormat="0" applyBorder="0" applyAlignment="0" applyProtection="0"/>
    <xf numFmtId="0" fontId="74" fillId="42" borderId="14" applyNumberFormat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85" fontId="48" fillId="10" borderId="0" applyNumberFormat="0" applyBorder="0" applyAlignment="0" applyProtection="0"/>
    <xf numFmtId="185" fontId="32" fillId="9" borderId="0" applyNumberFormat="0" applyBorder="0" applyAlignment="0" applyProtection="0"/>
    <xf numFmtId="0" fontId="5" fillId="0" borderId="0"/>
    <xf numFmtId="0" fontId="50" fillId="16" borderId="0" applyNumberFormat="0" applyBorder="0" applyAlignment="0" applyProtection="0"/>
    <xf numFmtId="0" fontId="5" fillId="0" borderId="0"/>
    <xf numFmtId="185" fontId="9" fillId="5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44" fillId="0" borderId="8" applyNumberFormat="0" applyFill="0" applyAlignment="0" applyProtection="0"/>
    <xf numFmtId="185" fontId="32" fillId="14" borderId="0" applyNumberFormat="0" applyBorder="0" applyAlignment="0" applyProtection="0"/>
    <xf numFmtId="0" fontId="32" fillId="10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40" borderId="13" applyNumberFormat="0" applyFont="0" applyAlignment="0" applyProtection="0"/>
    <xf numFmtId="0" fontId="5" fillId="40" borderId="13" applyNumberFormat="0" applyFont="0" applyAlignment="0" applyProtection="0"/>
    <xf numFmtId="0" fontId="5" fillId="40" borderId="13" applyNumberFormat="0" applyFont="0" applyAlignment="0" applyProtection="0"/>
    <xf numFmtId="0" fontId="5" fillId="40" borderId="13" applyNumberFormat="0" applyFont="0" applyAlignment="0" applyProtection="0"/>
    <xf numFmtId="9" fontId="5" fillId="0" borderId="0" applyFont="0" applyFill="0" applyBorder="0" applyAlignment="0" applyProtection="0"/>
    <xf numFmtId="187" fontId="13" fillId="0" borderId="0"/>
    <xf numFmtId="0" fontId="49" fillId="0" borderId="0" applyNumberFormat="0" applyFill="0" applyBorder="0" applyAlignment="0" applyProtection="0"/>
    <xf numFmtId="0" fontId="48" fillId="6" borderId="0" applyNumberFormat="0" applyBorder="0" applyAlignment="0" applyProtection="0"/>
    <xf numFmtId="187" fontId="13" fillId="0" borderId="0"/>
    <xf numFmtId="0" fontId="9" fillId="9" borderId="0" applyNumberFormat="0" applyBorder="0" applyAlignment="0" applyProtection="0"/>
    <xf numFmtId="0" fontId="50" fillId="18" borderId="0" applyNumberFormat="0" applyBorder="0" applyAlignment="0" applyProtection="0"/>
    <xf numFmtId="0" fontId="73" fillId="41" borderId="0" applyNumberFormat="0" applyBorder="0" applyAlignment="0" applyProtection="0"/>
    <xf numFmtId="0" fontId="43" fillId="0" borderId="7" applyNumberFormat="0" applyFill="0" applyAlignment="0" applyProtection="0"/>
    <xf numFmtId="0" fontId="5" fillId="0" borderId="0"/>
    <xf numFmtId="185" fontId="48" fillId="3" borderId="0" applyNumberFormat="0" applyBorder="0" applyAlignment="0" applyProtection="0"/>
    <xf numFmtId="0" fontId="5" fillId="0" borderId="0"/>
    <xf numFmtId="0" fontId="5" fillId="0" borderId="0"/>
    <xf numFmtId="185" fontId="9" fillId="7" borderId="0" applyNumberFormat="0" applyBorder="0" applyAlignment="0" applyProtection="0"/>
    <xf numFmtId="0" fontId="5" fillId="0" borderId="0"/>
    <xf numFmtId="0" fontId="5" fillId="0" borderId="0"/>
    <xf numFmtId="0" fontId="50" fillId="17" borderId="0" applyNumberFormat="0" applyBorder="0" applyAlignment="0" applyProtection="0"/>
    <xf numFmtId="0" fontId="32" fillId="13" borderId="0" applyNumberFormat="0" applyBorder="0" applyAlignment="0" applyProtection="0"/>
    <xf numFmtId="0" fontId="48" fillId="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75" fillId="43" borderId="14" applyNumberFormat="0" applyAlignment="0" applyProtection="0"/>
    <xf numFmtId="0" fontId="5" fillId="0" borderId="0"/>
    <xf numFmtId="0" fontId="50" fillId="15" borderId="0" applyNumberFormat="0" applyBorder="0" applyAlignment="0" applyProtection="0"/>
    <xf numFmtId="0" fontId="13" fillId="22" borderId="4" applyNumberFormat="0" applyFont="0" applyAlignment="0" applyProtection="0"/>
    <xf numFmtId="0" fontId="78" fillId="0" borderId="0"/>
    <xf numFmtId="0" fontId="5" fillId="0" borderId="0"/>
    <xf numFmtId="185" fontId="50" fillId="14" borderId="0" applyNumberFormat="0" applyBorder="0" applyAlignment="0" applyProtection="0"/>
    <xf numFmtId="0" fontId="52" fillId="0" borderId="2" applyNumberFormat="0" applyFill="0" applyAlignment="0" applyProtection="0"/>
    <xf numFmtId="0" fontId="67" fillId="0" borderId="0" applyNumberFormat="0" applyFill="0" applyBorder="0" applyAlignment="0" applyProtection="0"/>
    <xf numFmtId="0" fontId="19" fillId="0" borderId="0"/>
    <xf numFmtId="0" fontId="32" fillId="9" borderId="0" applyNumberFormat="0" applyBorder="0" applyAlignment="0" applyProtection="0"/>
    <xf numFmtId="185" fontId="9" fillId="11" borderId="0" applyNumberFormat="0" applyBorder="0" applyAlignment="0" applyProtection="0"/>
    <xf numFmtId="0" fontId="69" fillId="0" borderId="8" applyNumberFormat="0" applyFill="0" applyAlignment="0" applyProtection="0"/>
    <xf numFmtId="0" fontId="5" fillId="0" borderId="0"/>
    <xf numFmtId="0" fontId="9" fillId="5" borderId="0" applyNumberFormat="0" applyBorder="0" applyAlignment="0" applyProtection="0"/>
    <xf numFmtId="0" fontId="5" fillId="0" borderId="0"/>
    <xf numFmtId="0" fontId="48" fillId="10" borderId="0" applyNumberFormat="0" applyBorder="0" applyAlignment="0" applyProtection="0"/>
    <xf numFmtId="0" fontId="77" fillId="47" borderId="0" applyNumberFormat="0" applyBorder="0" applyAlignment="0" applyProtection="0"/>
    <xf numFmtId="0" fontId="5" fillId="0" borderId="0"/>
    <xf numFmtId="187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7" fontId="36" fillId="7" borderId="1" applyNumberFormat="0" applyAlignment="0" applyProtection="0"/>
    <xf numFmtId="0" fontId="5" fillId="0" borderId="0"/>
    <xf numFmtId="185" fontId="48" fillId="6" borderId="0" applyNumberFormat="0" applyBorder="0" applyAlignment="0" applyProtection="0"/>
    <xf numFmtId="187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7" fontId="13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7" fontId="13" fillId="0" borderId="0"/>
    <xf numFmtId="0" fontId="5" fillId="0" borderId="0"/>
    <xf numFmtId="0" fontId="9" fillId="5" borderId="0" applyNumberFormat="0" applyBorder="0" applyAlignment="0" applyProtection="0"/>
    <xf numFmtId="0" fontId="50" fillId="14" borderId="0" applyNumberFormat="0" applyBorder="0" applyAlignment="0" applyProtection="0"/>
    <xf numFmtId="187" fontId="13" fillId="0" borderId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5" fontId="13" fillId="0" borderId="0"/>
    <xf numFmtId="9" fontId="13" fillId="0" borderId="0" applyFont="0" applyFill="0" applyBorder="0" applyAlignment="0" applyProtection="0"/>
    <xf numFmtId="0" fontId="5" fillId="0" borderId="0"/>
    <xf numFmtId="0" fontId="5" fillId="0" borderId="0"/>
    <xf numFmtId="187" fontId="36" fillId="7" borderId="1" applyNumberFormat="0" applyAlignment="0" applyProtection="0"/>
    <xf numFmtId="185" fontId="48" fillId="4" borderId="0" applyNumberFormat="0" applyBorder="0" applyAlignment="0" applyProtection="0"/>
    <xf numFmtId="187" fontId="13" fillId="0" borderId="0"/>
    <xf numFmtId="0" fontId="13" fillId="0" borderId="0"/>
    <xf numFmtId="0" fontId="9" fillId="8" borderId="0" applyNumberFormat="0" applyBorder="0" applyAlignment="0" applyProtection="0"/>
    <xf numFmtId="185" fontId="48" fillId="2" borderId="0" applyNumberFormat="0" applyBorder="0" applyAlignment="0" applyProtection="0"/>
    <xf numFmtId="0" fontId="5" fillId="0" borderId="0"/>
    <xf numFmtId="187" fontId="13" fillId="0" borderId="0"/>
    <xf numFmtId="0" fontId="78" fillId="0" borderId="0"/>
    <xf numFmtId="187" fontId="13" fillId="0" borderId="0"/>
    <xf numFmtId="0" fontId="70" fillId="0" borderId="9" applyNumberFormat="0" applyFill="0" applyAlignment="0" applyProtection="0"/>
    <xf numFmtId="0" fontId="33" fillId="0" borderId="0" applyNumberFormat="0" applyFill="0" applyBorder="0" applyAlignment="0" applyProtection="0"/>
    <xf numFmtId="188" fontId="13" fillId="0" borderId="0" applyFont="0" applyFill="0" applyBorder="0" applyAlignment="0" applyProtection="0"/>
    <xf numFmtId="185" fontId="20" fillId="0" borderId="0" applyNumberFormat="0"/>
    <xf numFmtId="185" fontId="19" fillId="0" borderId="0"/>
    <xf numFmtId="0" fontId="51" fillId="20" borderId="1" applyNumberFormat="0" applyAlignment="0" applyProtection="0"/>
    <xf numFmtId="185" fontId="10" fillId="0" borderId="0"/>
    <xf numFmtId="0" fontId="32" fillId="14" borderId="0" applyNumberFormat="0" applyBorder="0" applyAlignment="0" applyProtection="0"/>
    <xf numFmtId="0" fontId="5" fillId="0" borderId="0"/>
    <xf numFmtId="185" fontId="19" fillId="0" borderId="0"/>
    <xf numFmtId="0" fontId="5" fillId="0" borderId="0"/>
    <xf numFmtId="0" fontId="40" fillId="20" borderId="11" applyNumberFormat="0" applyAlignment="0" applyProtection="0"/>
    <xf numFmtId="0" fontId="5" fillId="0" borderId="0"/>
    <xf numFmtId="0" fontId="34" fillId="20" borderId="1" applyNumberFormat="0" applyAlignment="0" applyProtection="0"/>
    <xf numFmtId="0" fontId="78" fillId="0" borderId="0"/>
    <xf numFmtId="0" fontId="5" fillId="0" borderId="0"/>
    <xf numFmtId="0" fontId="16" fillId="0" borderId="0"/>
    <xf numFmtId="187" fontId="36" fillId="7" borderId="1" applyNumberFormat="0" applyAlignment="0" applyProtection="0"/>
    <xf numFmtId="187" fontId="36" fillId="7" borderId="1" applyNumberFormat="0" applyAlignment="0" applyProtection="0"/>
    <xf numFmtId="185" fontId="9" fillId="10" borderId="0" applyNumberFormat="0" applyBorder="0" applyAlignment="0" applyProtection="0"/>
    <xf numFmtId="0" fontId="78" fillId="0" borderId="0"/>
    <xf numFmtId="185" fontId="50" fillId="13" borderId="0" applyNumberFormat="0" applyBorder="0" applyAlignment="0" applyProtection="0"/>
    <xf numFmtId="185" fontId="9" fillId="8" borderId="0" applyNumberFormat="0" applyBorder="0" applyAlignment="0" applyProtection="0"/>
    <xf numFmtId="185" fontId="20" fillId="0" borderId="0" applyNumberFormat="0"/>
    <xf numFmtId="185" fontId="48" fillId="5" borderId="0" applyNumberFormat="0" applyBorder="0" applyAlignment="0" applyProtection="0"/>
    <xf numFmtId="0" fontId="5" fillId="0" borderId="0"/>
    <xf numFmtId="187" fontId="13" fillId="0" borderId="0"/>
    <xf numFmtId="0" fontId="78" fillId="0" borderId="0"/>
    <xf numFmtId="185" fontId="50" fillId="15" borderId="0" applyNumberFormat="0" applyBorder="0" applyAlignment="0" applyProtection="0"/>
    <xf numFmtId="0" fontId="48" fillId="5" borderId="0" applyNumberFormat="0" applyBorder="0" applyAlignment="0" applyProtection="0"/>
    <xf numFmtId="0" fontId="76" fillId="44" borderId="15" applyNumberFormat="0" applyAlignment="0" applyProtection="0"/>
    <xf numFmtId="0" fontId="45" fillId="0" borderId="9" applyNumberFormat="0" applyFill="0" applyAlignment="0" applyProtection="0"/>
    <xf numFmtId="185" fontId="32" fillId="12" borderId="0" applyNumberFormat="0" applyBorder="0" applyAlignment="0" applyProtection="0"/>
    <xf numFmtId="0" fontId="13" fillId="22" borderId="4" applyNumberFormat="0" applyFont="0" applyAlignment="0" applyProtection="0"/>
    <xf numFmtId="0" fontId="5" fillId="0" borderId="0"/>
    <xf numFmtId="0" fontId="5" fillId="0" borderId="0"/>
    <xf numFmtId="0" fontId="9" fillId="11" borderId="0" applyNumberFormat="0" applyBorder="0" applyAlignment="0" applyProtection="0"/>
    <xf numFmtId="0" fontId="68" fillId="0" borderId="7" applyNumberFormat="0" applyFill="0" applyAlignment="0" applyProtection="0"/>
    <xf numFmtId="0" fontId="71" fillId="21" borderId="3" applyNumberFormat="0" applyAlignment="0" applyProtection="0"/>
    <xf numFmtId="0" fontId="20" fillId="0" borderId="0" applyNumberFormat="0"/>
    <xf numFmtId="185" fontId="9" fillId="5" borderId="0" applyNumberFormat="0" applyBorder="0" applyAlignment="0" applyProtection="0"/>
    <xf numFmtId="0" fontId="48" fillId="9" borderId="0" applyNumberFormat="0" applyBorder="0" applyAlignment="0" applyProtection="0"/>
    <xf numFmtId="0" fontId="37" fillId="3" borderId="0" applyNumberFormat="0" applyBorder="0" applyAlignment="0" applyProtection="0"/>
    <xf numFmtId="0" fontId="13" fillId="0" borderId="0"/>
    <xf numFmtId="0" fontId="5" fillId="0" borderId="0"/>
    <xf numFmtId="185" fontId="50" fillId="10" borderId="0" applyNumberFormat="0" applyBorder="0" applyAlignment="0" applyProtection="0"/>
    <xf numFmtId="0" fontId="5" fillId="0" borderId="0"/>
    <xf numFmtId="0" fontId="50" fillId="13" borderId="0" applyNumberFormat="0" applyBorder="0" applyAlignment="0" applyProtection="0"/>
    <xf numFmtId="0" fontId="9" fillId="7" borderId="0" applyNumberFormat="0" applyBorder="0" applyAlignment="0" applyProtection="0"/>
    <xf numFmtId="0" fontId="50" fillId="9" borderId="0" applyNumberFormat="0" applyBorder="0" applyAlignment="0" applyProtection="0"/>
    <xf numFmtId="0" fontId="46" fillId="21" borderId="3" applyNumberFormat="0" applyAlignment="0" applyProtection="0"/>
    <xf numFmtId="0" fontId="48" fillId="7" borderId="0" applyNumberFormat="0" applyBorder="0" applyAlignment="0" applyProtection="0"/>
    <xf numFmtId="0" fontId="67" fillId="0" borderId="0" applyNumberFormat="0" applyFill="0" applyBorder="0" applyAlignment="0" applyProtection="0"/>
    <xf numFmtId="0" fontId="53" fillId="7" borderId="1" applyNumberFormat="0" applyAlignment="0" applyProtection="0"/>
    <xf numFmtId="0" fontId="9" fillId="8" borderId="0" applyNumberFormat="0" applyBorder="0" applyAlignment="0" applyProtection="0"/>
    <xf numFmtId="0" fontId="5" fillId="0" borderId="0"/>
    <xf numFmtId="0" fontId="45" fillId="0" borderId="0" applyNumberFormat="0" applyFill="0" applyBorder="0" applyAlignment="0" applyProtection="0"/>
    <xf numFmtId="0" fontId="5" fillId="0" borderId="0"/>
    <xf numFmtId="0" fontId="38" fillId="25" borderId="0" applyNumberFormat="0" applyBorder="0" applyAlignment="0" applyProtection="0"/>
    <xf numFmtId="0" fontId="5" fillId="0" borderId="0"/>
    <xf numFmtId="185" fontId="32" fillId="15" borderId="0" applyNumberFormat="0" applyBorder="0" applyAlignment="0" applyProtection="0"/>
    <xf numFmtId="0" fontId="66" fillId="0" borderId="0" applyNumberFormat="0" applyFill="0" applyBorder="0" applyAlignment="0" applyProtection="0"/>
    <xf numFmtId="0" fontId="36" fillId="7" borderId="1" applyNumberFormat="0" applyAlignment="0" applyProtection="0"/>
    <xf numFmtId="0" fontId="5" fillId="0" borderId="0"/>
    <xf numFmtId="185" fontId="48" fillId="7" borderId="0" applyNumberFormat="0" applyBorder="0" applyAlignment="0" applyProtection="0"/>
    <xf numFmtId="0" fontId="48" fillId="8" borderId="0" applyNumberFormat="0" applyBorder="0" applyAlignment="0" applyProtection="0"/>
    <xf numFmtId="185" fontId="32" fillId="13" borderId="0" applyNumberFormat="0" applyBorder="0" applyAlignment="0" applyProtection="0"/>
    <xf numFmtId="0" fontId="50" fillId="19" borderId="0" applyNumberFormat="0" applyBorder="0" applyAlignment="0" applyProtection="0"/>
    <xf numFmtId="0" fontId="48" fillId="5" borderId="0" applyNumberFormat="0" applyBorder="0" applyAlignment="0" applyProtection="0"/>
    <xf numFmtId="0" fontId="5" fillId="0" borderId="0"/>
    <xf numFmtId="0" fontId="32" fillId="12" borderId="0" applyNumberFormat="0" applyBorder="0" applyAlignment="0" applyProtection="0"/>
    <xf numFmtId="187" fontId="36" fillId="7" borderId="1" applyNumberFormat="0" applyAlignment="0" applyProtection="0"/>
    <xf numFmtId="185" fontId="50" fillId="16" borderId="0" applyNumberFormat="0" applyBorder="0" applyAlignment="0" applyProtection="0"/>
    <xf numFmtId="185" fontId="50" fillId="17" borderId="0" applyNumberFormat="0" applyBorder="0" applyAlignment="0" applyProtection="0"/>
    <xf numFmtId="185" fontId="50" fillId="18" borderId="0" applyNumberFormat="0" applyBorder="0" applyAlignment="0" applyProtection="0"/>
    <xf numFmtId="185" fontId="50" fillId="13" borderId="0" applyNumberFormat="0" applyBorder="0" applyAlignment="0" applyProtection="0"/>
    <xf numFmtId="185" fontId="50" fillId="14" borderId="0" applyNumberFormat="0" applyBorder="0" applyAlignment="0" applyProtection="0"/>
    <xf numFmtId="185" fontId="50" fillId="19" borderId="0" applyNumberFormat="0" applyBorder="0" applyAlignment="0" applyProtection="0"/>
    <xf numFmtId="185" fontId="49" fillId="0" borderId="0" applyNumberFormat="0" applyFill="0" applyBorder="0" applyAlignment="0" applyProtection="0"/>
    <xf numFmtId="185" fontId="37" fillId="3" borderId="0" applyNumberFormat="0" applyBorder="0" applyAlignment="0" applyProtection="0"/>
    <xf numFmtId="185" fontId="51" fillId="20" borderId="1" applyNumberFormat="0" applyAlignment="0" applyProtection="0"/>
    <xf numFmtId="185" fontId="34" fillId="20" borderId="1" applyNumberFormat="0" applyAlignment="0" applyProtection="0"/>
    <xf numFmtId="185" fontId="52" fillId="0" borderId="2" applyNumberFormat="0" applyFill="0" applyAlignment="0" applyProtection="0"/>
    <xf numFmtId="185" fontId="46" fillId="21" borderId="3" applyNumberFormat="0" applyAlignment="0" applyProtection="0"/>
    <xf numFmtId="179" fontId="13" fillId="0" borderId="0" applyFont="0" applyFill="0" applyBorder="0" applyAlignment="0" applyProtection="0"/>
    <xf numFmtId="185" fontId="13" fillId="22" borderId="4" applyNumberFormat="0" applyFont="0" applyAlignment="0" applyProtection="0"/>
    <xf numFmtId="185" fontId="53" fillId="7" borderId="1" applyNumberFormat="0" applyAlignment="0" applyProtection="0"/>
    <xf numFmtId="185" fontId="41" fillId="0" borderId="0" applyNumberFormat="0" applyFill="0" applyBorder="0" applyAlignment="0" applyProtection="0"/>
    <xf numFmtId="185" fontId="16" fillId="0" borderId="0"/>
    <xf numFmtId="185" fontId="39" fillId="4" borderId="0" applyNumberFormat="0" applyBorder="0" applyAlignment="0" applyProtection="0"/>
    <xf numFmtId="185" fontId="43" fillId="0" borderId="7" applyNumberFormat="0" applyFill="0" applyAlignment="0" applyProtection="0"/>
    <xf numFmtId="185" fontId="44" fillId="0" borderId="8" applyNumberFormat="0" applyFill="0" applyAlignment="0" applyProtection="0"/>
    <xf numFmtId="185" fontId="45" fillId="0" borderId="9" applyNumberFormat="0" applyFill="0" applyAlignment="0" applyProtection="0"/>
    <xf numFmtId="185" fontId="45" fillId="0" borderId="0" applyNumberFormat="0" applyFill="0" applyBorder="0" applyAlignment="0" applyProtection="0"/>
    <xf numFmtId="185" fontId="36" fillId="7" borderId="1" applyNumberFormat="0" applyAlignment="0" applyProtection="0"/>
    <xf numFmtId="185" fontId="35" fillId="0" borderId="2" applyNumberFormat="0" applyFill="0" applyAlignment="0" applyProtection="0"/>
    <xf numFmtId="164" fontId="13" fillId="0" borderId="0" applyFont="0" applyFill="0" applyBorder="0" applyAlignment="0" applyProtection="0"/>
    <xf numFmtId="185" fontId="38" fillId="25" borderId="0" applyNumberFormat="0" applyBorder="0" applyAlignment="0" applyProtection="0"/>
    <xf numFmtId="180" fontId="28" fillId="0" borderId="0"/>
    <xf numFmtId="185" fontId="29" fillId="0" borderId="0"/>
    <xf numFmtId="185" fontId="29" fillId="0" borderId="0"/>
    <xf numFmtId="185" fontId="29" fillId="0" borderId="0"/>
    <xf numFmtId="185" fontId="29" fillId="0" borderId="0"/>
    <xf numFmtId="185" fontId="29" fillId="0" borderId="0"/>
    <xf numFmtId="185" fontId="29" fillId="0" borderId="0"/>
    <xf numFmtId="185" fontId="29" fillId="0" borderId="0"/>
    <xf numFmtId="185" fontId="29" fillId="0" borderId="0"/>
    <xf numFmtId="185" fontId="13" fillId="0" borderId="0"/>
    <xf numFmtId="185" fontId="13" fillId="0" borderId="0"/>
    <xf numFmtId="185" fontId="13" fillId="0" borderId="0"/>
    <xf numFmtId="185" fontId="13" fillId="0" borderId="0"/>
    <xf numFmtId="185" fontId="13" fillId="0" borderId="0"/>
    <xf numFmtId="185" fontId="13" fillId="0" borderId="0"/>
    <xf numFmtId="185" fontId="13" fillId="0" borderId="0"/>
    <xf numFmtId="185" fontId="13" fillId="0" borderId="0"/>
    <xf numFmtId="185" fontId="13" fillId="0" borderId="0"/>
    <xf numFmtId="185" fontId="13" fillId="0" borderId="0"/>
    <xf numFmtId="185" fontId="13" fillId="0" borderId="0"/>
    <xf numFmtId="185" fontId="13" fillId="0" borderId="0"/>
    <xf numFmtId="185" fontId="13" fillId="0" borderId="0"/>
    <xf numFmtId="185" fontId="13" fillId="0" borderId="0"/>
    <xf numFmtId="185" fontId="13" fillId="0" borderId="0"/>
    <xf numFmtId="185" fontId="13" fillId="0" borderId="0"/>
    <xf numFmtId="185" fontId="13" fillId="0" borderId="0"/>
    <xf numFmtId="185" fontId="13" fillId="0" borderId="0"/>
    <xf numFmtId="185" fontId="13" fillId="0" borderId="0"/>
    <xf numFmtId="185" fontId="13" fillId="0" borderId="0"/>
    <xf numFmtId="185" fontId="13" fillId="0" borderId="0"/>
    <xf numFmtId="185" fontId="13" fillId="0" borderId="0"/>
    <xf numFmtId="185" fontId="13" fillId="0" borderId="0"/>
    <xf numFmtId="185" fontId="13" fillId="0" borderId="0"/>
    <xf numFmtId="185" fontId="13" fillId="0" borderId="0"/>
    <xf numFmtId="185" fontId="13" fillId="0" borderId="0"/>
    <xf numFmtId="185" fontId="13" fillId="0" borderId="0"/>
    <xf numFmtId="185" fontId="13" fillId="0" borderId="0"/>
    <xf numFmtId="185" fontId="13" fillId="0" borderId="0"/>
    <xf numFmtId="185" fontId="13" fillId="0" borderId="0"/>
    <xf numFmtId="185" fontId="13" fillId="0" borderId="0"/>
    <xf numFmtId="185" fontId="13" fillId="22" borderId="4" applyNumberFormat="0" applyFont="0" applyAlignment="0" applyProtection="0"/>
    <xf numFmtId="185" fontId="40" fillId="20" borderId="11" applyNumberFormat="0" applyAlignment="0" applyProtection="0"/>
    <xf numFmtId="9" fontId="13" fillId="0" borderId="0" applyFont="0" applyFill="0" applyBorder="0" applyAlignment="0" applyProtection="0"/>
    <xf numFmtId="185" fontId="18" fillId="0" borderId="0" applyNumberFormat="0" applyFill="0" applyBorder="0" applyAlignment="0" applyProtection="0"/>
    <xf numFmtId="185" fontId="42" fillId="0" borderId="0" applyNumberFormat="0" applyFill="0" applyBorder="0" applyAlignment="0" applyProtection="0"/>
    <xf numFmtId="185" fontId="54" fillId="0" borderId="12" applyNumberFormat="0" applyFill="0" applyAlignment="0" applyProtection="0"/>
    <xf numFmtId="185" fontId="33" fillId="0" borderId="0" applyNumberFormat="0" applyFill="0" applyBorder="0" applyAlignment="0" applyProtection="0"/>
    <xf numFmtId="187" fontId="13" fillId="0" borderId="0"/>
    <xf numFmtId="0" fontId="5" fillId="0" borderId="0"/>
    <xf numFmtId="187" fontId="36" fillId="7" borderId="1" applyNumberFormat="0" applyAlignment="0" applyProtection="0"/>
    <xf numFmtId="186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87" fontId="19" fillId="0" borderId="0"/>
    <xf numFmtId="187" fontId="19" fillId="0" borderId="0"/>
    <xf numFmtId="187" fontId="20" fillId="0" borderId="0" applyNumberFormat="0"/>
    <xf numFmtId="187" fontId="20" fillId="0" borderId="0" applyNumberFormat="0"/>
    <xf numFmtId="187" fontId="19" fillId="0" borderId="0"/>
    <xf numFmtId="187" fontId="19" fillId="0" borderId="0"/>
    <xf numFmtId="187" fontId="19" fillId="0" borderId="0"/>
    <xf numFmtId="187" fontId="10" fillId="0" borderId="0"/>
    <xf numFmtId="187" fontId="48" fillId="2" borderId="0" applyNumberFormat="0" applyBorder="0" applyAlignment="0" applyProtection="0"/>
    <xf numFmtId="187" fontId="48" fillId="3" borderId="0" applyNumberFormat="0" applyBorder="0" applyAlignment="0" applyProtection="0"/>
    <xf numFmtId="187" fontId="48" fillId="4" borderId="0" applyNumberFormat="0" applyBorder="0" applyAlignment="0" applyProtection="0"/>
    <xf numFmtId="187" fontId="48" fillId="5" borderId="0" applyNumberFormat="0" applyBorder="0" applyAlignment="0" applyProtection="0"/>
    <xf numFmtId="187" fontId="48" fillId="6" borderId="0" applyNumberFormat="0" applyBorder="0" applyAlignment="0" applyProtection="0"/>
    <xf numFmtId="187" fontId="48" fillId="7" borderId="0" applyNumberFormat="0" applyBorder="0" applyAlignment="0" applyProtection="0"/>
    <xf numFmtId="187" fontId="48" fillId="8" borderId="0" applyNumberFormat="0" applyBorder="0" applyAlignment="0" applyProtection="0"/>
    <xf numFmtId="187" fontId="48" fillId="9" borderId="0" applyNumberFormat="0" applyBorder="0" applyAlignment="0" applyProtection="0"/>
    <xf numFmtId="187" fontId="48" fillId="10" borderId="0" applyNumberFormat="0" applyBorder="0" applyAlignment="0" applyProtection="0"/>
    <xf numFmtId="187" fontId="48" fillId="5" borderId="0" applyNumberFormat="0" applyBorder="0" applyAlignment="0" applyProtection="0"/>
    <xf numFmtId="187" fontId="48" fillId="8" borderId="0" applyNumberFormat="0" applyBorder="0" applyAlignment="0" applyProtection="0"/>
    <xf numFmtId="187" fontId="48" fillId="11" borderId="0" applyNumberFormat="0" applyBorder="0" applyAlignment="0" applyProtection="0"/>
    <xf numFmtId="187" fontId="50" fillId="12" borderId="0" applyNumberFormat="0" applyBorder="0" applyAlignment="0" applyProtection="0"/>
    <xf numFmtId="187" fontId="50" fillId="9" borderId="0" applyNumberFormat="0" applyBorder="0" applyAlignment="0" applyProtection="0"/>
    <xf numFmtId="187" fontId="50" fillId="10" borderId="0" applyNumberFormat="0" applyBorder="0" applyAlignment="0" applyProtection="0"/>
    <xf numFmtId="187" fontId="50" fillId="13" borderId="0" applyNumberFormat="0" applyBorder="0" applyAlignment="0" applyProtection="0"/>
    <xf numFmtId="187" fontId="50" fillId="14" borderId="0" applyNumberFormat="0" applyBorder="0" applyAlignment="0" applyProtection="0"/>
    <xf numFmtId="187" fontId="50" fillId="15" borderId="0" applyNumberFormat="0" applyBorder="0" applyAlignment="0" applyProtection="0"/>
    <xf numFmtId="187" fontId="49" fillId="0" borderId="0" applyNumberFormat="0" applyFill="0" applyBorder="0" applyAlignment="0" applyProtection="0"/>
    <xf numFmtId="187" fontId="51" fillId="20" borderId="1" applyNumberFormat="0" applyAlignment="0" applyProtection="0"/>
    <xf numFmtId="187" fontId="52" fillId="0" borderId="2" applyNumberFormat="0" applyFill="0" applyAlignment="0" applyProtection="0"/>
    <xf numFmtId="187" fontId="13" fillId="22" borderId="4" applyNumberFormat="0" applyFont="0" applyAlignment="0" applyProtection="0"/>
    <xf numFmtId="187" fontId="53" fillId="7" borderId="1" applyNumberFormat="0" applyAlignment="0" applyProtection="0"/>
    <xf numFmtId="187" fontId="16" fillId="0" borderId="0"/>
    <xf numFmtId="187" fontId="36" fillId="7" borderId="1" applyNumberFormat="0" applyAlignment="0" applyProtection="0"/>
    <xf numFmtId="187" fontId="29" fillId="0" borderId="0"/>
    <xf numFmtId="187" fontId="29" fillId="0" borderId="0"/>
    <xf numFmtId="187" fontId="29" fillId="0" borderId="0"/>
    <xf numFmtId="187" fontId="29" fillId="0" borderId="0"/>
    <xf numFmtId="187" fontId="29" fillId="0" borderId="0"/>
    <xf numFmtId="187" fontId="29" fillId="0" borderId="0"/>
    <xf numFmtId="187" fontId="29" fillId="0" borderId="0"/>
    <xf numFmtId="187" fontId="13" fillId="0" borderId="0"/>
    <xf numFmtId="9" fontId="13" fillId="0" borderId="0" applyFont="0" applyFill="0" applyBorder="0" applyAlignment="0" applyProtection="0"/>
    <xf numFmtId="187" fontId="13" fillId="0" borderId="0"/>
    <xf numFmtId="187" fontId="36" fillId="7" borderId="1" applyNumberFormat="0" applyAlignment="0" applyProtection="0"/>
    <xf numFmtId="187" fontId="36" fillId="7" borderId="1" applyNumberFormat="0" applyAlignment="0" applyProtection="0"/>
    <xf numFmtId="187" fontId="36" fillId="7" borderId="1" applyNumberFormat="0" applyAlignment="0" applyProtection="0"/>
    <xf numFmtId="9" fontId="13" fillId="0" borderId="0" applyFont="0" applyFill="0" applyBorder="0" applyAlignment="0" applyProtection="0"/>
    <xf numFmtId="0" fontId="5" fillId="0" borderId="0"/>
    <xf numFmtId="187" fontId="36" fillId="7" borderId="1" applyNumberFormat="0" applyAlignment="0" applyProtection="0"/>
    <xf numFmtId="187" fontId="13" fillId="0" borderId="0"/>
    <xf numFmtId="0" fontId="5" fillId="0" borderId="0"/>
    <xf numFmtId="0" fontId="5" fillId="0" borderId="0"/>
    <xf numFmtId="0" fontId="5" fillId="0" borderId="0"/>
    <xf numFmtId="187" fontId="36" fillId="7" borderId="1" applyNumberFormat="0" applyAlignment="0" applyProtection="0"/>
    <xf numFmtId="187" fontId="13" fillId="0" borderId="0"/>
    <xf numFmtId="0" fontId="5" fillId="0" borderId="0"/>
    <xf numFmtId="187" fontId="13" fillId="0" borderId="0"/>
    <xf numFmtId="9" fontId="13" fillId="0" borderId="0" applyFont="0" applyFill="0" applyBorder="0" applyAlignment="0" applyProtection="0"/>
    <xf numFmtId="0" fontId="5" fillId="0" borderId="0"/>
    <xf numFmtId="187" fontId="36" fillId="7" borderId="1" applyNumberFormat="0" applyAlignment="0" applyProtection="0"/>
    <xf numFmtId="187" fontId="13" fillId="0" borderId="0"/>
    <xf numFmtId="187" fontId="36" fillId="7" borderId="1" applyNumberFormat="0" applyAlignment="0" applyProtection="0"/>
    <xf numFmtId="9" fontId="13" fillId="0" borderId="0" applyFont="0" applyFill="0" applyBorder="0" applyAlignment="0" applyProtection="0"/>
    <xf numFmtId="187" fontId="13" fillId="0" borderId="0"/>
    <xf numFmtId="0" fontId="5" fillId="0" borderId="0"/>
    <xf numFmtId="187" fontId="36" fillId="7" borderId="1" applyNumberFormat="0" applyAlignment="0" applyProtection="0"/>
    <xf numFmtId="187" fontId="13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87" fontId="13" fillId="0" borderId="0"/>
    <xf numFmtId="9" fontId="13" fillId="0" borderId="0" applyFont="0" applyFill="0" applyBorder="0" applyAlignment="0" applyProtection="0"/>
    <xf numFmtId="0" fontId="5" fillId="0" borderId="0"/>
    <xf numFmtId="9" fontId="13" fillId="0" borderId="0" applyFont="0" applyFill="0" applyBorder="0" applyAlignment="0" applyProtection="0"/>
    <xf numFmtId="187" fontId="36" fillId="7" borderId="1" applyNumberFormat="0" applyAlignment="0" applyProtection="0"/>
    <xf numFmtId="9" fontId="13" fillId="0" borderId="0" applyFont="0" applyFill="0" applyBorder="0" applyAlignment="0" applyProtection="0"/>
    <xf numFmtId="0" fontId="5" fillId="0" borderId="0"/>
    <xf numFmtId="0" fontId="5" fillId="0" borderId="0"/>
    <xf numFmtId="164" fontId="13" fillId="0" borderId="0" applyFont="0" applyFill="0" applyBorder="0" applyAlignment="0" applyProtection="0"/>
    <xf numFmtId="185" fontId="4" fillId="0" borderId="0"/>
    <xf numFmtId="185" fontId="4" fillId="0" borderId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40" borderId="13" applyNumberFormat="0" applyFont="0" applyAlignment="0" applyProtection="0"/>
    <xf numFmtId="0" fontId="4" fillId="40" borderId="13" applyNumberFormat="0" applyFont="0" applyAlignment="0" applyProtection="0"/>
    <xf numFmtId="0" fontId="4" fillId="40" borderId="13" applyNumberFormat="0" applyFont="0" applyAlignment="0" applyProtection="0"/>
    <xf numFmtId="0" fontId="4" fillId="40" borderId="1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8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85" fontId="4" fillId="0" borderId="0"/>
    <xf numFmtId="185" fontId="4" fillId="0" borderId="0"/>
    <xf numFmtId="0" fontId="4" fillId="0" borderId="0"/>
    <xf numFmtId="0" fontId="4" fillId="0" borderId="0"/>
    <xf numFmtId="0" fontId="4" fillId="0" borderId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40" borderId="13" applyNumberFormat="0" applyFont="0" applyAlignment="0" applyProtection="0"/>
    <xf numFmtId="0" fontId="4" fillId="40" borderId="13" applyNumberFormat="0" applyFont="0" applyAlignment="0" applyProtection="0"/>
    <xf numFmtId="0" fontId="4" fillId="40" borderId="13" applyNumberFormat="0" applyFont="0" applyAlignment="0" applyProtection="0"/>
    <xf numFmtId="0" fontId="4" fillId="40" borderId="13" applyNumberFormat="0" applyFont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87" fontId="13" fillId="0" borderId="0"/>
    <xf numFmtId="187" fontId="13" fillId="0" borderId="0"/>
    <xf numFmtId="187" fontId="36" fillId="7" borderId="1" applyNumberFormat="0" applyAlignment="0" applyProtection="0"/>
    <xf numFmtId="187" fontId="36" fillId="7" borderId="1" applyNumberFormat="0" applyAlignment="0" applyProtection="0"/>
    <xf numFmtId="9" fontId="1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5" fontId="3" fillId="0" borderId="0"/>
    <xf numFmtId="185" fontId="3" fillId="0" borderId="0"/>
    <xf numFmtId="187" fontId="36" fillId="7" borderId="1" applyNumberFormat="0" applyAlignment="0" applyProtection="0"/>
    <xf numFmtId="0" fontId="3" fillId="0" borderId="0"/>
    <xf numFmtId="0" fontId="3" fillId="0" borderId="0"/>
    <xf numFmtId="187" fontId="13" fillId="0" borderId="0"/>
    <xf numFmtId="9" fontId="13" fillId="0" borderId="0" applyFont="0" applyFill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0" borderId="13" applyNumberFormat="0" applyFont="0" applyAlignment="0" applyProtection="0"/>
    <xf numFmtId="0" fontId="3" fillId="40" borderId="13" applyNumberFormat="0" applyFont="0" applyAlignment="0" applyProtection="0"/>
    <xf numFmtId="0" fontId="3" fillId="40" borderId="13" applyNumberFormat="0" applyFont="0" applyAlignment="0" applyProtection="0"/>
    <xf numFmtId="0" fontId="3" fillId="40" borderId="1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85" fontId="13" fillId="0" borderId="0"/>
  </cellStyleXfs>
  <cellXfs count="38">
    <xf numFmtId="185" fontId="0" fillId="0" borderId="0" xfId="0"/>
    <xf numFmtId="1" fontId="11" fillId="26" borderId="0" xfId="261" applyNumberFormat="1" applyFont="1" applyFill="1" applyBorder="1" applyAlignment="1">
      <alignment horizontal="left" wrapText="1"/>
    </xf>
    <xf numFmtId="185" fontId="11" fillId="26" borderId="0" xfId="261" applyFont="1" applyFill="1" applyBorder="1" applyAlignment="1">
      <alignment horizontal="left" wrapText="1"/>
    </xf>
    <xf numFmtId="185" fontId="11" fillId="0" borderId="0" xfId="220" applyFont="1"/>
    <xf numFmtId="185" fontId="11" fillId="0" borderId="0" xfId="0" applyFont="1"/>
    <xf numFmtId="185" fontId="11" fillId="0" borderId="0" xfId="0" applyFont="1" applyAlignment="1">
      <alignment horizontal="left"/>
    </xf>
    <xf numFmtId="0" fontId="11" fillId="48" borderId="0" xfId="261" applyNumberFormat="1" applyFont="1" applyFill="1" applyBorder="1" applyAlignment="1">
      <alignment horizontal="center" vertical="center"/>
    </xf>
    <xf numFmtId="3" fontId="11" fillId="49" borderId="0" xfId="30" applyNumberFormat="1" applyFont="1" applyFill="1" applyBorder="1" applyAlignment="1">
      <alignment horizontal="center" vertical="center"/>
    </xf>
    <xf numFmtId="0" fontId="11" fillId="49" borderId="0" xfId="261" applyNumberFormat="1" applyFont="1" applyFill="1" applyBorder="1" applyAlignment="1">
      <alignment horizontal="center" vertical="center"/>
    </xf>
    <xf numFmtId="0" fontId="11" fillId="0" borderId="0" xfId="220" applyNumberFormat="1" applyFont="1" applyAlignment="1">
      <alignment horizontal="left"/>
    </xf>
    <xf numFmtId="0" fontId="11" fillId="48" borderId="0" xfId="220" applyNumberFormat="1" applyFont="1" applyFill="1" applyBorder="1" applyAlignment="1">
      <alignment horizontal="center"/>
    </xf>
    <xf numFmtId="0" fontId="11" fillId="48" borderId="0" xfId="220" applyNumberFormat="1" applyFont="1" applyFill="1" applyAlignment="1">
      <alignment horizontal="center"/>
    </xf>
    <xf numFmtId="0" fontId="11" fillId="49" borderId="0" xfId="220" applyNumberFormat="1" applyFont="1" applyFill="1" applyAlignment="1">
      <alignment horizontal="center"/>
    </xf>
    <xf numFmtId="185" fontId="11" fillId="0" borderId="0" xfId="220" applyFont="1" applyFill="1"/>
    <xf numFmtId="0" fontId="11" fillId="0" borderId="0" xfId="220" applyNumberFormat="1" applyFont="1" applyFill="1" applyAlignment="1">
      <alignment horizontal="left"/>
    </xf>
    <xf numFmtId="185" fontId="11" fillId="0" borderId="0" xfId="220" applyFont="1" applyAlignment="1">
      <alignment horizontal="left"/>
    </xf>
    <xf numFmtId="185" fontId="56" fillId="0" borderId="0" xfId="220" applyFont="1"/>
    <xf numFmtId="0" fontId="56" fillId="0" borderId="0" xfId="220" applyNumberFormat="1" applyFont="1" applyAlignment="1">
      <alignment horizontal="left"/>
    </xf>
    <xf numFmtId="0" fontId="56" fillId="48" borderId="0" xfId="220" applyNumberFormat="1" applyFont="1" applyFill="1" applyAlignment="1">
      <alignment horizontal="center"/>
    </xf>
    <xf numFmtId="0" fontId="56" fillId="48" borderId="0" xfId="220" applyNumberFormat="1" applyFont="1" applyFill="1" applyBorder="1" applyAlignment="1">
      <alignment horizontal="center"/>
    </xf>
    <xf numFmtId="3" fontId="56" fillId="49" borderId="0" xfId="30" applyNumberFormat="1" applyFont="1" applyFill="1" applyBorder="1" applyAlignment="1">
      <alignment horizontal="center" vertical="center"/>
    </xf>
    <xf numFmtId="0" fontId="56" fillId="49" borderId="0" xfId="220" applyNumberFormat="1" applyFont="1" applyFill="1" applyAlignment="1">
      <alignment horizontal="center"/>
    </xf>
    <xf numFmtId="185" fontId="57" fillId="0" borderId="0" xfId="220" applyFont="1"/>
    <xf numFmtId="0" fontId="57" fillId="0" borderId="0" xfId="220" applyNumberFormat="1" applyFont="1" applyAlignment="1">
      <alignment horizontal="left"/>
    </xf>
    <xf numFmtId="0" fontId="57" fillId="48" borderId="0" xfId="220" applyNumberFormat="1" applyFont="1" applyFill="1" applyAlignment="1">
      <alignment horizontal="center"/>
    </xf>
    <xf numFmtId="0" fontId="57" fillId="48" borderId="0" xfId="220" applyNumberFormat="1" applyFont="1" applyFill="1" applyBorder="1" applyAlignment="1">
      <alignment horizontal="center"/>
    </xf>
    <xf numFmtId="3" fontId="57" fillId="49" borderId="0" xfId="30" applyNumberFormat="1" applyFont="1" applyFill="1" applyBorder="1" applyAlignment="1">
      <alignment horizontal="center" vertical="center"/>
    </xf>
    <xf numFmtId="0" fontId="57" fillId="49" borderId="0" xfId="220" applyNumberFormat="1" applyFont="1" applyFill="1" applyAlignment="1">
      <alignment horizontal="center"/>
    </xf>
    <xf numFmtId="185" fontId="12" fillId="27" borderId="16" xfId="220" applyFont="1" applyFill="1" applyBorder="1" applyAlignment="1">
      <alignment horizontal="center"/>
    </xf>
    <xf numFmtId="185" fontId="12" fillId="27" borderId="17" xfId="220" applyFont="1" applyFill="1" applyBorder="1" applyAlignment="1">
      <alignment horizontal="center"/>
    </xf>
    <xf numFmtId="185" fontId="27" fillId="48" borderId="17" xfId="220" applyFont="1" applyFill="1" applyBorder="1" applyAlignment="1"/>
    <xf numFmtId="185" fontId="27" fillId="49" borderId="17" xfId="220" applyFont="1" applyFill="1" applyBorder="1" applyAlignment="1"/>
    <xf numFmtId="185" fontId="27" fillId="49" borderId="18" xfId="220" applyFont="1" applyFill="1" applyBorder="1" applyAlignment="1"/>
    <xf numFmtId="185" fontId="12" fillId="27" borderId="19" xfId="220" applyFont="1" applyFill="1" applyBorder="1" applyAlignment="1">
      <alignment horizontal="center"/>
    </xf>
    <xf numFmtId="185" fontId="12" fillId="27" borderId="20" xfId="220" applyFont="1" applyFill="1" applyBorder="1" applyAlignment="1">
      <alignment horizontal="center"/>
    </xf>
    <xf numFmtId="185" fontId="12" fillId="48" borderId="20" xfId="220" applyFont="1" applyFill="1" applyBorder="1" applyAlignment="1">
      <alignment horizontal="center"/>
    </xf>
    <xf numFmtId="185" fontId="12" fillId="49" borderId="20" xfId="220" applyFont="1" applyFill="1" applyBorder="1" applyAlignment="1">
      <alignment horizontal="center"/>
    </xf>
    <xf numFmtId="185" fontId="12" fillId="49" borderId="21" xfId="220" applyFont="1" applyFill="1" applyBorder="1" applyAlignment="1">
      <alignment horizontal="center"/>
    </xf>
  </cellXfs>
  <cellStyles count="1669">
    <cellStyle name=" 1" xfId="1"/>
    <cellStyle name="_20100211 Marlin Portfolio EU" xfId="2"/>
    <cellStyle name="_20100211 Marlin Portfolio EU 2" xfId="356"/>
    <cellStyle name="_20100211 Marlin Portfolio EU 2 2" xfId="1045"/>
    <cellStyle name="_20100211 Marlin Portfolio EU 2 3" xfId="600"/>
    <cellStyle name="_20100211 Marlin Portfolio EU 3" xfId="649"/>
    <cellStyle name="_20100215 Marlin Portfolio US" xfId="3"/>
    <cellStyle name="_20100215 Marlin Portfolio US 2" xfId="357"/>
    <cellStyle name="_20100215 Marlin Portfolio US 2 2" xfId="1046"/>
    <cellStyle name="_20100215 Marlin Portfolio US 2 3" xfId="545"/>
    <cellStyle name="_20100215 Marlin Portfolio US 3" xfId="620"/>
    <cellStyle name="_Basic ROI Coyote" xfId="4"/>
    <cellStyle name="_Basic ROI Coyote 2" xfId="358"/>
    <cellStyle name="_Basic ROI Coyote 2 2" xfId="1047"/>
    <cellStyle name="_Basic ROI Coyote 2 3" xfId="934"/>
    <cellStyle name="_Basic ROI Coyote 3" xfId="918"/>
    <cellStyle name="_Chprol008_ScoreCard Gate 2 Coyote" xfId="5"/>
    <cellStyle name="_Chprol008_ScoreCard Gate 2 Coyote 2" xfId="359"/>
    <cellStyle name="_Chprol008_ScoreCard Gate 2 Coyote 2 2" xfId="1048"/>
    <cellStyle name="_Chprol008_ScoreCard Gate 2 Coyote 2 3" xfId="678"/>
    <cellStyle name="_Chprol008_ScoreCard Gate 2 Coyote 3" xfId="898"/>
    <cellStyle name="_Copy of Evolution Singles Chassis forecast November 2009" xfId="6"/>
    <cellStyle name="_Copy of Evolution Singles Chassis forecast November 2009 2" xfId="360"/>
    <cellStyle name="_Copy of Evolution Singles Chassis forecast November 2009 2 2" xfId="1049"/>
    <cellStyle name="_Copy of Evolution Singles Chassis forecast November 2009 2 3" xfId="650"/>
    <cellStyle name="_Copy of Evolution Singles Chassis forecast November 2009 3" xfId="904"/>
    <cellStyle name="_éº_À___Å°æ¿µÁöÇ¥" xfId="7"/>
    <cellStyle name="_éº_À__±âÅ¸" xfId="8"/>
    <cellStyle name="_éº_À__°æ¿µÁöÇ¥" xfId="9"/>
    <cellStyle name="_éº_À__95" xfId="10"/>
    <cellStyle name="_éº_À__96" xfId="11"/>
    <cellStyle name="_éº_À__97" xfId="12"/>
    <cellStyle name="_éº_À__Àü»ç" xfId="13"/>
    <cellStyle name="_éº_À__Àü»ç3" xfId="14"/>
    <cellStyle name="_éº_À__Ç°ÁúÁöÇ¥" xfId="15"/>
    <cellStyle name="_éº_À__laroux" xfId="16"/>
    <cellStyle name="_éº_À__º»ºÎ_ÇÀû" xfId="17"/>
    <cellStyle name="_ePDU pricing 2011 Marlin Launch v2 net disty" xfId="18"/>
    <cellStyle name="_Evolution Singles Chassis forecast November 2009 (2)" xfId="19"/>
    <cellStyle name="_Evolution Singles Chassis forecast November 2009 (2) 2" xfId="361"/>
    <cellStyle name="_Evolution Singles Chassis forecast November 2009 (2) 2 2" xfId="1050"/>
    <cellStyle name="_Evolution Singles Chassis forecast November 2009 (2) 2 3" xfId="568"/>
    <cellStyle name="_Evolution Singles Chassis forecast November 2009 (2) 3" xfId="570"/>
    <cellStyle name="_Feuil1" xfId="20"/>
    <cellStyle name="_Logistics data-EMEA (2)" xfId="21"/>
    <cellStyle name="_Marketing Specification Overview release V2.doc" xfId="789"/>
    <cellStyle name="_PriceListJanuary2009Master" xfId="22"/>
    <cellStyle name="_Scénario_USD_Master_OPS=APC" xfId="23"/>
    <cellStyle name="_Scénario_USD_Master_OPS=APC 2" xfId="559"/>
    <cellStyle name="_Sheet1" xfId="24"/>
    <cellStyle name="_Sheet1 2" xfId="362"/>
    <cellStyle name="_Sheet1 3" xfId="901"/>
    <cellStyle name="_Sheet1_1" xfId="25"/>
    <cellStyle name="_Sheet1_1 2" xfId="363"/>
    <cellStyle name="_Sheet1_1 3" xfId="563"/>
    <cellStyle name="_Three Phase PL" xfId="26"/>
    <cellStyle name="_Value line costing" xfId="27"/>
    <cellStyle name="_Value line pricing (2)" xfId="28"/>
    <cellStyle name="_Worksheet in ePDU Product Strategy  Blueprint #4" xfId="29"/>
    <cellStyle name="_Worksheet in ePDU Product Strategy  Blueprint #4 2" xfId="364"/>
    <cellStyle name="_Worksheet in ePDU Product Strategy  Blueprint #4 2 2" xfId="1051"/>
    <cellStyle name="_Worksheet in ePDU Product Strategy  Blueprint #4 2 3" xfId="619"/>
    <cellStyle name="_Worksheet in ePDU Product Strategy  Blueprint #4 3" xfId="899"/>
    <cellStyle name="0,0_x000d__x000a_NA_x000d__x000a_" xfId="30"/>
    <cellStyle name="0,0_x000d__x000a_NA_x000d__x000a_ 2" xfId="365"/>
    <cellStyle name="0,0_x000d__x000a_NA_x000d__x000a_ 2 2" xfId="1052"/>
    <cellStyle name="0,0_x000d__x000a_NA_x000d__x000a_ 2 3" xfId="625"/>
    <cellStyle name="0,0_x000d__x000a_NA_x000d__x000a_ 3" xfId="672"/>
    <cellStyle name="0,0_x000d__x000a_NA_x000d__x000a__Sheet1" xfId="366"/>
    <cellStyle name="¹éºÐÀ²_±âÅ¸" xfId="31"/>
    <cellStyle name="20 % - Accent1" xfId="32"/>
    <cellStyle name="20 % - Accent1 2" xfId="367"/>
    <cellStyle name="20 % - Accent1 2 2" xfId="1053"/>
    <cellStyle name="20 % - Accent1 2 3" xfId="670"/>
    <cellStyle name="20 % - Accent1 3" xfId="890"/>
    <cellStyle name="20 % - Accent2" xfId="33"/>
    <cellStyle name="20 % - Accent2 2" xfId="368"/>
    <cellStyle name="20 % - Accent2 2 2" xfId="1054"/>
    <cellStyle name="20 % - Accent2 2 3" xfId="775"/>
    <cellStyle name="20 % - Accent2 3" xfId="767"/>
    <cellStyle name="20 % - Accent3" xfId="34"/>
    <cellStyle name="20 % - Accent3 2" xfId="369"/>
    <cellStyle name="20 % - Accent3 2 2" xfId="1055"/>
    <cellStyle name="20 % - Accent3 2 3" xfId="683"/>
    <cellStyle name="20 % - Accent3 3" xfId="886"/>
    <cellStyle name="20 % - Accent4" xfId="35"/>
    <cellStyle name="20 % - Accent4 2" xfId="370"/>
    <cellStyle name="20 % - Accent4 2 2" xfId="1056"/>
    <cellStyle name="20 % - Accent4 2 3" xfId="924"/>
    <cellStyle name="20 % - Accent4 3" xfId="631"/>
    <cellStyle name="20 % - Accent5" xfId="36"/>
    <cellStyle name="20 % - Accent5 2" xfId="371"/>
    <cellStyle name="20 % - Accent5 2 2" xfId="1057"/>
    <cellStyle name="20 % - Accent5 2 3" xfId="760"/>
    <cellStyle name="20 % - Accent5 3" xfId="817"/>
    <cellStyle name="20 % - Accent6" xfId="37"/>
    <cellStyle name="20 % - Accent6 2" xfId="372"/>
    <cellStyle name="20 % - Accent6 2 2" xfId="1058"/>
    <cellStyle name="20 % - Accent6 2 3" xfId="946"/>
    <cellStyle name="20 % - Accent6 3" xfId="959"/>
    <cellStyle name="20% - Accent1 2" xfId="38"/>
    <cellStyle name="20% - Accent1 2 2" xfId="284"/>
    <cellStyle name="20% - Accent1 2 2 2" xfId="698"/>
    <cellStyle name="20% - Accent1 2 2 2 2" xfId="1274"/>
    <cellStyle name="20% - Accent1 2 2 3" xfId="1125"/>
    <cellStyle name="20% - Accent1 2 2 4" xfId="1493"/>
    <cellStyle name="20% - Accent1 2 3" xfId="585"/>
    <cellStyle name="20% - Accent1 2 4" xfId="686"/>
    <cellStyle name="20% - Accent1 3" xfId="285"/>
    <cellStyle name="20% - Accent1 3 2" xfId="699"/>
    <cellStyle name="20% - Accent1 3 2 2" xfId="1275"/>
    <cellStyle name="20% - Accent1 3 3" xfId="1126"/>
    <cellStyle name="20% - Accent1 3 4" xfId="1494"/>
    <cellStyle name="20% - Accent1 4" xfId="286"/>
    <cellStyle name="20% - Accent1 4 2" xfId="700"/>
    <cellStyle name="20% - Accent1 4 2 2" xfId="1276"/>
    <cellStyle name="20% - Accent1 4 3" xfId="1127"/>
    <cellStyle name="20% - Accent1 4 4" xfId="1495"/>
    <cellStyle name="20% - Accent1 5" xfId="373"/>
    <cellStyle name="20% - Accent2 2" xfId="39"/>
    <cellStyle name="20% - Accent2 2 2" xfId="287"/>
    <cellStyle name="20% - Accent2 2 2 2" xfId="701"/>
    <cellStyle name="20% - Accent2 2 2 2 2" xfId="1277"/>
    <cellStyle name="20% - Accent2 2 2 3" xfId="1128"/>
    <cellStyle name="20% - Accent2 2 2 4" xfId="1496"/>
    <cellStyle name="20% - Accent2 2 3" xfId="588"/>
    <cellStyle name="20% - Accent2 2 4" xfId="561"/>
    <cellStyle name="20% - Accent2 3" xfId="288"/>
    <cellStyle name="20% - Accent2 3 2" xfId="702"/>
    <cellStyle name="20% - Accent2 3 2 2" xfId="1278"/>
    <cellStyle name="20% - Accent2 3 3" xfId="1129"/>
    <cellStyle name="20% - Accent2 3 4" xfId="1497"/>
    <cellStyle name="20% - Accent2 4" xfId="289"/>
    <cellStyle name="20% - Accent2 4 2" xfId="703"/>
    <cellStyle name="20% - Accent2 4 2 2" xfId="1279"/>
    <cellStyle name="20% - Accent2 4 3" xfId="1130"/>
    <cellStyle name="20% - Accent2 4 4" xfId="1498"/>
    <cellStyle name="20% - Accent2 5" xfId="374"/>
    <cellStyle name="20% - Accent3 2" xfId="40"/>
    <cellStyle name="20% - Accent3 2 2" xfId="290"/>
    <cellStyle name="20% - Accent3 2 2 2" xfId="704"/>
    <cellStyle name="20% - Accent3 2 2 2 2" xfId="1280"/>
    <cellStyle name="20% - Accent3 2 2 3" xfId="1131"/>
    <cellStyle name="20% - Accent3 2 2 4" xfId="1499"/>
    <cellStyle name="20% - Accent3 2 3" xfId="558"/>
    <cellStyle name="20% - Accent3 2 4" xfId="677"/>
    <cellStyle name="20% - Accent3 3" xfId="291"/>
    <cellStyle name="20% - Accent3 3 2" xfId="705"/>
    <cellStyle name="20% - Accent3 3 2 2" xfId="1281"/>
    <cellStyle name="20% - Accent3 3 3" xfId="1132"/>
    <cellStyle name="20% - Accent3 3 4" xfId="1500"/>
    <cellStyle name="20% - Accent3 4" xfId="292"/>
    <cellStyle name="20% - Accent3 4 2" xfId="706"/>
    <cellStyle name="20% - Accent3 4 2 2" xfId="1282"/>
    <cellStyle name="20% - Accent3 4 3" xfId="1133"/>
    <cellStyle name="20% - Accent3 4 4" xfId="1501"/>
    <cellStyle name="20% - Accent3 5" xfId="375"/>
    <cellStyle name="20% - Accent4 2" xfId="41"/>
    <cellStyle name="20% - Accent4 2 2" xfId="293"/>
    <cellStyle name="20% - Accent4 2 2 2" xfId="707"/>
    <cellStyle name="20% - Accent4 2 2 2 2" xfId="1283"/>
    <cellStyle name="20% - Accent4 2 2 3" xfId="1134"/>
    <cellStyle name="20% - Accent4 2 2 4" xfId="1502"/>
    <cellStyle name="20% - Accent4 2 3" xfId="697"/>
    <cellStyle name="20% - Accent4 2 4" xfId="859"/>
    <cellStyle name="20% - Accent4 3" xfId="294"/>
    <cellStyle name="20% - Accent4 3 2" xfId="708"/>
    <cellStyle name="20% - Accent4 3 2 2" xfId="1284"/>
    <cellStyle name="20% - Accent4 3 3" xfId="1135"/>
    <cellStyle name="20% - Accent4 3 4" xfId="1503"/>
    <cellStyle name="20% - Accent4 4" xfId="295"/>
    <cellStyle name="20% - Accent4 4 2" xfId="709"/>
    <cellStyle name="20% - Accent4 4 2 2" xfId="1285"/>
    <cellStyle name="20% - Accent4 4 3" xfId="1136"/>
    <cellStyle name="20% - Accent4 4 4" xfId="1504"/>
    <cellStyle name="20% - Accent4 5" xfId="376"/>
    <cellStyle name="20% - Accent5 2" xfId="42"/>
    <cellStyle name="20% - Accent5 2 2" xfId="296"/>
    <cellStyle name="20% - Accent5 2 2 2" xfId="710"/>
    <cellStyle name="20% - Accent5 2 2 2 2" xfId="1286"/>
    <cellStyle name="20% - Accent5 2 2 3" xfId="1137"/>
    <cellStyle name="20% - Accent5 2 2 4" xfId="1505"/>
    <cellStyle name="20% - Accent5 2 3" xfId="685"/>
    <cellStyle name="20% - Accent5 2 4" xfId="687"/>
    <cellStyle name="20% - Accent5 3" xfId="297"/>
    <cellStyle name="20% - Accent5 3 2" xfId="711"/>
    <cellStyle name="20% - Accent5 3 2 2" xfId="1287"/>
    <cellStyle name="20% - Accent5 3 3" xfId="1138"/>
    <cellStyle name="20% - Accent5 3 4" xfId="1506"/>
    <cellStyle name="20% - Accent5 4" xfId="298"/>
    <cellStyle name="20% - Accent5 4 2" xfId="712"/>
    <cellStyle name="20% - Accent5 4 2 2" xfId="1288"/>
    <cellStyle name="20% - Accent5 4 3" xfId="1139"/>
    <cellStyle name="20% - Accent5 4 4" xfId="1507"/>
    <cellStyle name="20% - Accent5 5" xfId="377"/>
    <cellStyle name="20% - Accent6 2" xfId="43"/>
    <cellStyle name="20% - Accent6 2 2" xfId="299"/>
    <cellStyle name="20% - Accent6 2 2 2" xfId="713"/>
    <cellStyle name="20% - Accent6 2 2 2 2" xfId="1289"/>
    <cellStyle name="20% - Accent6 2 2 3" xfId="1140"/>
    <cellStyle name="20% - Accent6 2 2 4" xfId="1508"/>
    <cellStyle name="20% - Accent6 2 3" xfId="770"/>
    <cellStyle name="20% - Accent6 2 4" xfId="943"/>
    <cellStyle name="20% - Accent6 3" xfId="300"/>
    <cellStyle name="20% - Accent6 3 2" xfId="714"/>
    <cellStyle name="20% - Accent6 3 2 2" xfId="1290"/>
    <cellStyle name="20% - Accent6 3 3" xfId="1141"/>
    <cellStyle name="20% - Accent6 3 4" xfId="1509"/>
    <cellStyle name="20% - Accent6 4" xfId="301"/>
    <cellStyle name="20% - Accent6 4 2" xfId="715"/>
    <cellStyle name="20% - Accent6 4 2 2" xfId="1291"/>
    <cellStyle name="20% - Accent6 4 3" xfId="1142"/>
    <cellStyle name="20% - Accent6 4 4" xfId="1510"/>
    <cellStyle name="20% - Accent6 5" xfId="378"/>
    <cellStyle name="40 % - Accent1" xfId="44"/>
    <cellStyle name="40 % - Accent1 2" xfId="379"/>
    <cellStyle name="40 % - Accent1 2 2" xfId="1059"/>
    <cellStyle name="40 % - Accent1 2 3" xfId="960"/>
    <cellStyle name="40 % - Accent1 3" xfId="654"/>
    <cellStyle name="40 % - Accent2" xfId="45"/>
    <cellStyle name="40 % - Accent2 2" xfId="380"/>
    <cellStyle name="40 % - Accent2 2 2" xfId="1060"/>
    <cellStyle name="40 % - Accent2 2 3" xfId="936"/>
    <cellStyle name="40 % - Accent2 3" xfId="550"/>
    <cellStyle name="40 % - Accent3" xfId="46"/>
    <cellStyle name="40 % - Accent3 2" xfId="381"/>
    <cellStyle name="40 % - Accent3 2 2" xfId="1061"/>
    <cellStyle name="40 % - Accent3 2 3" xfId="796"/>
    <cellStyle name="40 % - Accent3 3" xfId="692"/>
    <cellStyle name="40 % - Accent4" xfId="47"/>
    <cellStyle name="40 % - Accent4 2" xfId="382"/>
    <cellStyle name="40 % - Accent4 2 2" xfId="1062"/>
    <cellStyle name="40 % - Accent4 2 3" xfId="963"/>
    <cellStyle name="40 % - Accent4 3" xfId="919"/>
    <cellStyle name="40 % - Accent5" xfId="48"/>
    <cellStyle name="40 % - Accent5 2" xfId="383"/>
    <cellStyle name="40 % - Accent5 2 2" xfId="1063"/>
    <cellStyle name="40 % - Accent5 2 3" xfId="663"/>
    <cellStyle name="40 % - Accent5 3" xfId="560"/>
    <cellStyle name="40 % - Accent6" xfId="49"/>
    <cellStyle name="40 % - Accent6 2" xfId="384"/>
    <cellStyle name="40 % - Accent6 2 2" xfId="1064"/>
    <cellStyle name="40 % - Accent6 2 3" xfId="646"/>
    <cellStyle name="40 % - Accent6 3" xfId="634"/>
    <cellStyle name="40% - Accent1 2" xfId="50"/>
    <cellStyle name="40% - Accent1 2 2" xfId="302"/>
    <cellStyle name="40% - Accent1 2 2 2" xfId="716"/>
    <cellStyle name="40% - Accent1 2 2 2 2" xfId="1292"/>
    <cellStyle name="40% - Accent1 2 2 3" xfId="1143"/>
    <cellStyle name="40% - Accent1 2 2 4" xfId="1511"/>
    <cellStyle name="40% - Accent1 2 3" xfId="637"/>
    <cellStyle name="40% - Accent1 2 4" xfId="949"/>
    <cellStyle name="40% - Accent1 3" xfId="303"/>
    <cellStyle name="40% - Accent1 3 2" xfId="717"/>
    <cellStyle name="40% - Accent1 3 2 2" xfId="1293"/>
    <cellStyle name="40% - Accent1 3 3" xfId="1144"/>
    <cellStyle name="40% - Accent1 3 4" xfId="1512"/>
    <cellStyle name="40% - Accent1 4" xfId="304"/>
    <cellStyle name="40% - Accent1 4 2" xfId="718"/>
    <cellStyle name="40% - Accent1 4 2 2" xfId="1294"/>
    <cellStyle name="40% - Accent1 4 3" xfId="1145"/>
    <cellStyle name="40% - Accent1 4 4" xfId="1513"/>
    <cellStyle name="40% - Accent1 5" xfId="385"/>
    <cellStyle name="40% - Accent2 2" xfId="51"/>
    <cellStyle name="40% - Accent2 2 2" xfId="305"/>
    <cellStyle name="40% - Accent2 2 2 2" xfId="719"/>
    <cellStyle name="40% - Accent2 2 2 2 2" xfId="1295"/>
    <cellStyle name="40% - Accent2 2 2 3" xfId="1146"/>
    <cellStyle name="40% - Accent2 2 2 4" xfId="1514"/>
    <cellStyle name="40% - Accent2 2 3" xfId="582"/>
    <cellStyle name="40% - Accent2 2 4" xfId="762"/>
    <cellStyle name="40% - Accent2 3" xfId="306"/>
    <cellStyle name="40% - Accent2 3 2" xfId="720"/>
    <cellStyle name="40% - Accent2 3 2 2" xfId="1296"/>
    <cellStyle name="40% - Accent2 3 3" xfId="1147"/>
    <cellStyle name="40% - Accent2 3 4" xfId="1515"/>
    <cellStyle name="40% - Accent2 4" xfId="307"/>
    <cellStyle name="40% - Accent2 4 2" xfId="721"/>
    <cellStyle name="40% - Accent2 4 2 2" xfId="1297"/>
    <cellStyle name="40% - Accent2 4 3" xfId="1148"/>
    <cellStyle name="40% - Accent2 4 4" xfId="1516"/>
    <cellStyle name="40% - Accent2 5" xfId="386"/>
    <cellStyle name="40% - Accent3 2" xfId="52"/>
    <cellStyle name="40% - Accent3 2 2" xfId="308"/>
    <cellStyle name="40% - Accent3 2 2 2" xfId="722"/>
    <cellStyle name="40% - Accent3 2 2 2 2" xfId="1298"/>
    <cellStyle name="40% - Accent3 2 2 3" xfId="1149"/>
    <cellStyle name="40% - Accent3 2 2 4" xfId="1517"/>
    <cellStyle name="40% - Accent3 2 3" xfId="914"/>
    <cellStyle name="40% - Accent3 2 4" xfId="647"/>
    <cellStyle name="40% - Accent3 3" xfId="309"/>
    <cellStyle name="40% - Accent3 3 2" xfId="723"/>
    <cellStyle name="40% - Accent3 3 2 2" xfId="1299"/>
    <cellStyle name="40% - Accent3 3 3" xfId="1150"/>
    <cellStyle name="40% - Accent3 3 4" xfId="1518"/>
    <cellStyle name="40% - Accent3 4" xfId="310"/>
    <cellStyle name="40% - Accent3 4 2" xfId="724"/>
    <cellStyle name="40% - Accent3 4 2 2" xfId="1300"/>
    <cellStyle name="40% - Accent3 4 3" xfId="1151"/>
    <cellStyle name="40% - Accent3 4 4" xfId="1519"/>
    <cellStyle name="40% - Accent3 5" xfId="387"/>
    <cellStyle name="40% - Accent4 2" xfId="53"/>
    <cellStyle name="40% - Accent4 2 2" xfId="311"/>
    <cellStyle name="40% - Accent4 2 2 2" xfId="725"/>
    <cellStyle name="40% - Accent4 2 2 2 2" xfId="1301"/>
    <cellStyle name="40% - Accent4 2 2 3" xfId="1152"/>
    <cellStyle name="40% - Accent4 2 2 4" xfId="1520"/>
    <cellStyle name="40% - Accent4 2 3" xfId="935"/>
    <cellStyle name="40% - Accent4 2 4" xfId="794"/>
    <cellStyle name="40% - Accent4 3" xfId="312"/>
    <cellStyle name="40% - Accent4 3 2" xfId="726"/>
    <cellStyle name="40% - Accent4 3 2 2" xfId="1302"/>
    <cellStyle name="40% - Accent4 3 3" xfId="1153"/>
    <cellStyle name="40% - Accent4 3 4" xfId="1521"/>
    <cellStyle name="40% - Accent4 4" xfId="313"/>
    <cellStyle name="40% - Accent4 4 2" xfId="727"/>
    <cellStyle name="40% - Accent4 4 2 2" xfId="1303"/>
    <cellStyle name="40% - Accent4 4 3" xfId="1154"/>
    <cellStyle name="40% - Accent4 4 4" xfId="1522"/>
    <cellStyle name="40% - Accent4 5" xfId="388"/>
    <cellStyle name="40% - Accent5 2" xfId="54"/>
    <cellStyle name="40% - Accent5 2 2" xfId="314"/>
    <cellStyle name="40% - Accent5 2 2 2" xfId="728"/>
    <cellStyle name="40% - Accent5 2 2 2 2" xfId="1304"/>
    <cellStyle name="40% - Accent5 2 2 3" xfId="1155"/>
    <cellStyle name="40% - Accent5 2 2 4" xfId="1523"/>
    <cellStyle name="40% - Accent5 2 3" xfId="917"/>
    <cellStyle name="40% - Accent5 2 4" xfId="889"/>
    <cellStyle name="40% - Accent5 3" xfId="315"/>
    <cellStyle name="40% - Accent5 3 2" xfId="729"/>
    <cellStyle name="40% - Accent5 3 2 2" xfId="1305"/>
    <cellStyle name="40% - Accent5 3 3" xfId="1156"/>
    <cellStyle name="40% - Accent5 3 4" xfId="1524"/>
    <cellStyle name="40% - Accent5 4" xfId="316"/>
    <cellStyle name="40% - Accent5 4 2" xfId="730"/>
    <cellStyle name="40% - Accent5 4 2 2" xfId="1306"/>
    <cellStyle name="40% - Accent5 4 3" xfId="1157"/>
    <cellStyle name="40% - Accent5 4 4" xfId="1525"/>
    <cellStyle name="40% - Accent5 5" xfId="389"/>
    <cellStyle name="40% - Accent6 2" xfId="55"/>
    <cellStyle name="40% - Accent6 2 2" xfId="317"/>
    <cellStyle name="40% - Accent6 2 2 2" xfId="731"/>
    <cellStyle name="40% - Accent6 2 2 2 2" xfId="1307"/>
    <cellStyle name="40% - Accent6 2 2 3" xfId="1158"/>
    <cellStyle name="40% - Accent6 2 2 4" xfId="1526"/>
    <cellStyle name="40% - Accent6 2 3" xfId="791"/>
    <cellStyle name="40% - Accent6 2 4" xfId="931"/>
    <cellStyle name="40% - Accent6 3" xfId="318"/>
    <cellStyle name="40% - Accent6 3 2" xfId="732"/>
    <cellStyle name="40% - Accent6 3 2 2" xfId="1308"/>
    <cellStyle name="40% - Accent6 3 3" xfId="1159"/>
    <cellStyle name="40% - Accent6 3 4" xfId="1527"/>
    <cellStyle name="40% - Accent6 4" xfId="319"/>
    <cellStyle name="40% - Accent6 4 2" xfId="733"/>
    <cellStyle name="40% - Accent6 4 2 2" xfId="1309"/>
    <cellStyle name="40% - Accent6 4 3" xfId="1160"/>
    <cellStyle name="40% - Accent6 4 4" xfId="1528"/>
    <cellStyle name="40% - Accent6 5" xfId="390"/>
    <cellStyle name="60 % - Accent1" xfId="56"/>
    <cellStyle name="60 % - Accent1 2" xfId="391"/>
    <cellStyle name="60 % - Accent1 2 2" xfId="1065"/>
    <cellStyle name="60 % - Accent1 2 3" xfId="684"/>
    <cellStyle name="60 % - Accent1 3" xfId="569"/>
    <cellStyle name="60 % - Accent2" xfId="57"/>
    <cellStyle name="60 % - Accent2 2" xfId="392"/>
    <cellStyle name="60 % - Accent2 2 2" xfId="1066"/>
    <cellStyle name="60 % - Accent2 2 3" xfId="944"/>
    <cellStyle name="60 % - Accent2 3" xfId="673"/>
    <cellStyle name="60 % - Accent3" xfId="58"/>
    <cellStyle name="60 % - Accent3 2" xfId="393"/>
    <cellStyle name="60 % - Accent3 2 2" xfId="1067"/>
    <cellStyle name="60 % - Accent3 2 3" xfId="573"/>
    <cellStyle name="60 % - Accent3 3" xfId="940"/>
    <cellStyle name="60 % - Accent4" xfId="59"/>
    <cellStyle name="60 % - Accent4 2" xfId="394"/>
    <cellStyle name="60 % - Accent4 2 2" xfId="1068"/>
    <cellStyle name="60 % - Accent4 2 3" xfId="942"/>
    <cellStyle name="60 % - Accent4 3" xfId="916"/>
    <cellStyle name="60 % - Accent5" xfId="60"/>
    <cellStyle name="60 % - Accent5 2" xfId="395"/>
    <cellStyle name="60 % - Accent5 2 2" xfId="1069"/>
    <cellStyle name="60 % - Accent5 2 3" xfId="860"/>
    <cellStyle name="60 % - Accent5 3" xfId="786"/>
    <cellStyle name="60 % - Accent6" xfId="61"/>
    <cellStyle name="60 % - Accent6 2" xfId="396"/>
    <cellStyle name="60 % - Accent6 2 2" xfId="1070"/>
    <cellStyle name="60 % - Accent6 2 3" xfId="782"/>
    <cellStyle name="60 % - Accent6 3" xfId="923"/>
    <cellStyle name="60% - Accent1 2" xfId="62"/>
    <cellStyle name="60% - Accent1 2 2" xfId="927"/>
    <cellStyle name="60% - Accent1 2 3" xfId="965"/>
    <cellStyle name="60% - Accent1 3" xfId="397"/>
    <cellStyle name="60% - Accent2 2" xfId="63"/>
    <cellStyle name="60% - Accent2 2 2" xfId="693"/>
    <cellStyle name="60% - Accent2 2 3" xfId="790"/>
    <cellStyle name="60% - Accent2 3" xfId="398"/>
    <cellStyle name="60% - Accent3 2" xfId="64"/>
    <cellStyle name="60% - Accent3 2 2" xfId="603"/>
    <cellStyle name="60% - Accent3 2 3" xfId="740"/>
    <cellStyle name="60% - Accent3 3" xfId="399"/>
    <cellStyle name="60% - Accent4 2" xfId="65"/>
    <cellStyle name="60% - Accent4 2 2" xfId="961"/>
    <cellStyle name="60% - Accent4 2 3" xfId="774"/>
    <cellStyle name="60% - Accent4 3" xfId="400"/>
    <cellStyle name="60% - Accent5 2" xfId="66"/>
    <cellStyle name="60% - Accent5 2 2" xfId="739"/>
    <cellStyle name="60% - Accent5 2 3" xfId="902"/>
    <cellStyle name="60% - Accent5 3" xfId="401"/>
    <cellStyle name="60% - Accent6 2" xfId="67"/>
    <cellStyle name="60% - Accent6 2 2" xfId="955"/>
    <cellStyle name="60% - Accent6 2 3" xfId="555"/>
    <cellStyle name="60% - Accent6 3" xfId="402"/>
    <cellStyle name="75" xfId="68"/>
    <cellStyle name="Ä_¸¶ [0]__Å°æ¿µÁöÇ¥" xfId="69"/>
    <cellStyle name="Ä_¸¶ [0]__Å°æ¿µÁöÇ¥ 2" xfId="70"/>
    <cellStyle name="Ä_¸¶ [0]__Å°æ¿µÁöÇ¥ 3" xfId="71"/>
    <cellStyle name="Ä_¸¶ [0]__Å°æ¿µÁöÇ¥ 3 2" xfId="574"/>
    <cellStyle name="Ä_¸¶ [0]__Å°æ¿µÁöÇ¥ 4" xfId="72"/>
    <cellStyle name="Ä_¸¶ [0]__Å°æ¿µÁöÇ¥ 4 2" xfId="575"/>
    <cellStyle name="Ä_¸¶ [0]__ÕÀÍ(¿ùº°)" xfId="73"/>
    <cellStyle name="Ä_¸¶ [0]__ÕÀÍ(¿ùº°) 2" xfId="74"/>
    <cellStyle name="Ä_¸¶ [0]__ÕÀÍ(¿ùº°) 3" xfId="75"/>
    <cellStyle name="Ä_¸¶ [0]__ÕÀÍ(¿ùº°) 3 2" xfId="577"/>
    <cellStyle name="Ä_¸¶ [0]__ÕÀÍ(¿ùº°) 4" xfId="76"/>
    <cellStyle name="Ä_¸¶ [0]__ÕÀÍ(¿ùº°) 4 2" xfId="578"/>
    <cellStyle name="Ä_¸¶ [0]_±âÅ¸" xfId="77"/>
    <cellStyle name="Ä_¸¶ [0]_±âÅ¸ 2" xfId="78"/>
    <cellStyle name="Ä_¸¶ [0]_±âÅ¸ 3" xfId="79"/>
    <cellStyle name="Ä_¸¶ [0]_±âÅ¸ 3 2" xfId="579"/>
    <cellStyle name="Ä_¸¶ [0]_±âÅ¸ 4" xfId="80"/>
    <cellStyle name="Ä_¸¶ [0]_±âÅ¸ 4 2" xfId="580"/>
    <cellStyle name="Ä_¸¶ [0]_°èÈ_" xfId="81"/>
    <cellStyle name="Ä_¸¶ [0]_°èÈ_ 2" xfId="82"/>
    <cellStyle name="Ä_¸¶ [0]_°èÈ_ 3" xfId="83"/>
    <cellStyle name="Ä_¸¶ [0]_°èÈ_ 3 2" xfId="583"/>
    <cellStyle name="Ä_¸¶ [0]_°èÈ_ 4" xfId="84"/>
    <cellStyle name="Ä_¸¶ [0]_°èÈ_ 4 2" xfId="584"/>
    <cellStyle name="Ä_¸¶ [0]_95" xfId="85"/>
    <cellStyle name="Ä_¸¶ [0]_95 2" xfId="86"/>
    <cellStyle name="Ä_¸¶ [0]_95 3" xfId="87"/>
    <cellStyle name="Ä_¸¶ [0]_95 3 2" xfId="586"/>
    <cellStyle name="Ä_¸¶ [0]_95 4" xfId="88"/>
    <cellStyle name="Ä_¸¶ [0]_95 4 2" xfId="587"/>
    <cellStyle name="Ä_¸¶ [0]_96" xfId="89"/>
    <cellStyle name="Ä_¸¶ [0]_96 2" xfId="90"/>
    <cellStyle name="Ä_¸¶ [0]_96 3" xfId="91"/>
    <cellStyle name="Ä_¸¶ [0]_96 3 2" xfId="590"/>
    <cellStyle name="Ä_¸¶ [0]_96 4" xfId="92"/>
    <cellStyle name="Ä_¸¶ [0]_96 4 2" xfId="591"/>
    <cellStyle name="Ä_¸¶ [0]_97" xfId="93"/>
    <cellStyle name="Ä_¸¶ [0]_97 2" xfId="94"/>
    <cellStyle name="Ä_¸¶ [0]_97 3" xfId="95"/>
    <cellStyle name="Ä_¸¶ [0]_97 3 2" xfId="592"/>
    <cellStyle name="Ä_¸¶ [0]_97 4" xfId="96"/>
    <cellStyle name="Ä_¸¶ [0]_97 4 2" xfId="593"/>
    <cellStyle name="Ä_¸¶ [0]_Àü»ç" xfId="97"/>
    <cellStyle name="Ä_¸¶ [0]_Àü»ç 2" xfId="98"/>
    <cellStyle name="Ä_¸¶ [0]_Àü»ç 3" xfId="99"/>
    <cellStyle name="Ä_¸¶ [0]_Àü»ç 3 2" xfId="594"/>
    <cellStyle name="Ä_¸¶ [0]_Àü»ç 4" xfId="100"/>
    <cellStyle name="Ä_¸¶ [0]_Àü»ç 4 2" xfId="595"/>
    <cellStyle name="Ä_¸¶ [0]_laroux" xfId="101"/>
    <cellStyle name="Ä_¸¶ [0]_laroux 2" xfId="102"/>
    <cellStyle name="Ä_¸¶ [0]_laroux 3" xfId="103"/>
    <cellStyle name="Ä_¸¶ [0]_laroux 3 2" xfId="597"/>
    <cellStyle name="Ä_¸¶ [0]_laroux 4" xfId="104"/>
    <cellStyle name="Ä_¸¶ [0]_laroux 4 2" xfId="598"/>
    <cellStyle name="Ä_¸¶ [0]_laroux_1" xfId="105"/>
    <cellStyle name="Ä_¸¶ [0]_laroux_1 2" xfId="106"/>
    <cellStyle name="Ä_¸¶ [0]_laroux_1 3" xfId="107"/>
    <cellStyle name="Ä_¸¶ [0]_laroux_1 3 2" xfId="601"/>
    <cellStyle name="Ä_¸¶ [0]_laroux_1 4" xfId="108"/>
    <cellStyle name="Ä_¸¶ [0]_laroux_1 4 2" xfId="602"/>
    <cellStyle name="Ä_¸¶ [0]_laroux_1_laroux" xfId="109"/>
    <cellStyle name="Ä_¸¶ [0]_laroux_1_laroux 2" xfId="110"/>
    <cellStyle name="Ä_¸¶ [0]_laroux_1_laroux 3" xfId="111"/>
    <cellStyle name="Ä_¸¶ [0]_laroux_1_laroux 3 2" xfId="604"/>
    <cellStyle name="Ä_¸¶ [0]_laroux_1_laroux 4" xfId="112"/>
    <cellStyle name="Ä_¸¶ [0]_laroux_1_laroux 4 2" xfId="605"/>
    <cellStyle name="Ä_¸¶ [0]_laroux_2" xfId="113"/>
    <cellStyle name="Ä_¸¶ [0]_laroux_2 2" xfId="114"/>
    <cellStyle name="Ä_¸¶ [0]_laroux_2 3" xfId="115"/>
    <cellStyle name="Ä_¸¶ [0]_laroux_2 3 2" xfId="607"/>
    <cellStyle name="Ä_¸¶ [0]_laroux_2 4" xfId="116"/>
    <cellStyle name="Ä_¸¶ [0]_laroux_2 4 2" xfId="608"/>
    <cellStyle name="Ä_¸¶ [0]_laroux_laroux" xfId="117"/>
    <cellStyle name="Ä_¸¶ [0]_laroux_laroux 2" xfId="118"/>
    <cellStyle name="Ä_¸¶ [0]_laroux_laroux 3" xfId="119"/>
    <cellStyle name="Ä_¸¶ [0]_laroux_laroux 3 2" xfId="610"/>
    <cellStyle name="Ä_¸¶ [0]_laroux_laroux 4" xfId="120"/>
    <cellStyle name="Ä_¸¶ [0]_laroux_laroux 4 2" xfId="611"/>
    <cellStyle name="Ä_¸¶__Å°æ¿µÁöÇ¥" xfId="121"/>
    <cellStyle name="Ä_¸¶__Å°æ¿µÁöÇ¥ 2" xfId="122"/>
    <cellStyle name="Ä_¸¶__Å°æ¿µÁöÇ¥ 3" xfId="123"/>
    <cellStyle name="Ä_¸¶__Å°æ¿µÁöÇ¥ 3 2" xfId="612"/>
    <cellStyle name="Ä_¸¶__Å°æ¿µÁöÇ¥ 4" xfId="124"/>
    <cellStyle name="Ä_¸¶__Å°æ¿µÁöÇ¥ 4 2" xfId="613"/>
    <cellStyle name="Ä_¸¶_±âÅ¸" xfId="125"/>
    <cellStyle name="Ä_¸¶_±âÅ¸ 2" xfId="126"/>
    <cellStyle name="Ä_¸¶_±âÅ¸ 3" xfId="127"/>
    <cellStyle name="Ä_¸¶_±âÅ¸ 3 2" xfId="615"/>
    <cellStyle name="Ä_¸¶_±âÅ¸ 4" xfId="128"/>
    <cellStyle name="Ä_¸¶_±âÅ¸ 4 2" xfId="616"/>
    <cellStyle name="Ä_¸¶_°èÈ_" xfId="129"/>
    <cellStyle name="Ä_¸¶_°èÈ_ 2" xfId="130"/>
    <cellStyle name="Ä_¸¶_°èÈ_ 3" xfId="131"/>
    <cellStyle name="Ä_¸¶_°èÈ_ 3 2" xfId="617"/>
    <cellStyle name="Ä_¸¶_°èÈ_ 4" xfId="132"/>
    <cellStyle name="Ä_¸¶_°èÈ_ 4 2" xfId="618"/>
    <cellStyle name="Ä_¸¶_95" xfId="133"/>
    <cellStyle name="Ä_¸¶_95 2" xfId="134"/>
    <cellStyle name="Ä_¸¶_95 3" xfId="135"/>
    <cellStyle name="Ä_¸¶_95 3 2" xfId="621"/>
    <cellStyle name="Ä_¸¶_95 4" xfId="136"/>
    <cellStyle name="Ä_¸¶_95 4 2" xfId="622"/>
    <cellStyle name="Ä_¸¶_96" xfId="137"/>
    <cellStyle name="Ä_¸¶_96 2" xfId="138"/>
    <cellStyle name="Ä_¸¶_96 3" xfId="139"/>
    <cellStyle name="Ä_¸¶_96 3 2" xfId="623"/>
    <cellStyle name="Ä_¸¶_96 4" xfId="140"/>
    <cellStyle name="Ä_¸¶_96 4 2" xfId="624"/>
    <cellStyle name="Ä_¸¶_97" xfId="141"/>
    <cellStyle name="Ä_¸¶_97 2" xfId="142"/>
    <cellStyle name="Ä_¸¶_97 3" xfId="143"/>
    <cellStyle name="Ä_¸¶_97 3 2" xfId="626"/>
    <cellStyle name="Ä_¸¶_97 4" xfId="144"/>
    <cellStyle name="Ä_¸¶_97 4 2" xfId="627"/>
    <cellStyle name="Ä_¸¶_Àü»ç" xfId="145"/>
    <cellStyle name="Ä_¸¶_Àü»ç 2" xfId="146"/>
    <cellStyle name="Ä_¸¶_Àü»ç 3" xfId="147"/>
    <cellStyle name="Ä_¸¶_Àü»ç 3 2" xfId="629"/>
    <cellStyle name="Ä_¸¶_Àü»ç 4" xfId="148"/>
    <cellStyle name="Ä_¸¶_Àü»ç 4 2" xfId="630"/>
    <cellStyle name="Ä_¸¶_laroux" xfId="149"/>
    <cellStyle name="Ä_¸¶_laroux 2" xfId="150"/>
    <cellStyle name="Ä_¸¶_laroux 3" xfId="151"/>
    <cellStyle name="Ä_¸¶_laroux 3 2" xfId="632"/>
    <cellStyle name="Ä_¸¶_laroux 4" xfId="152"/>
    <cellStyle name="Ä_¸¶_laroux 4 2" xfId="633"/>
    <cellStyle name="Ä_¸¶_laroux_1" xfId="153"/>
    <cellStyle name="Ä_¸¶_laroux_1 2" xfId="154"/>
    <cellStyle name="Ä_¸¶_laroux_1 3" xfId="155"/>
    <cellStyle name="Ä_¸¶_laroux_1 3 2" xfId="635"/>
    <cellStyle name="Ä_¸¶_laroux_1 4" xfId="156"/>
    <cellStyle name="Ä_¸¶_laroux_1 4 2" xfId="636"/>
    <cellStyle name="Ä_¸¶_laroux_1_laroux" xfId="157"/>
    <cellStyle name="Ä_¸¶_laroux_1_laroux 2" xfId="158"/>
    <cellStyle name="Ä_¸¶_laroux_1_laroux 3" xfId="159"/>
    <cellStyle name="Ä_¸¶_laroux_1_laroux 3 2" xfId="638"/>
    <cellStyle name="Ä_¸¶_laroux_1_laroux 4" xfId="160"/>
    <cellStyle name="Ä_¸¶_laroux_1_laroux 4 2" xfId="639"/>
    <cellStyle name="Ä_¸¶_laroux_2" xfId="161"/>
    <cellStyle name="Ä_¸¶_laroux_2 2" xfId="162"/>
    <cellStyle name="Ä_¸¶_laroux_2 3" xfId="163"/>
    <cellStyle name="Ä_¸¶_laroux_2 3 2" xfId="641"/>
    <cellStyle name="Ä_¸¶_laroux_2 4" xfId="164"/>
    <cellStyle name="Ä_¸¶_laroux_2 4 2" xfId="642"/>
    <cellStyle name="Ä_¸¶_laroux_laroux" xfId="165"/>
    <cellStyle name="Ä_¸¶_laroux_laroux 2" xfId="166"/>
    <cellStyle name="Ä_¸¶_laroux_laroux 3" xfId="167"/>
    <cellStyle name="Ä_¸¶_laroux_laroux 3 2" xfId="644"/>
    <cellStyle name="Ä_¸¶_laroux_laroux 4" xfId="168"/>
    <cellStyle name="Ä_¸¶_laroux_laroux 4 2" xfId="645"/>
    <cellStyle name="Accent1 2" xfId="169"/>
    <cellStyle name="Accent1 2 2" xfId="967"/>
    <cellStyle name="Accent1 2 3" xfId="695"/>
    <cellStyle name="Accent1 3" xfId="403"/>
    <cellStyle name="Accent1 4" xfId="571"/>
    <cellStyle name="Accent2 2" xfId="170"/>
    <cellStyle name="Accent2 2 2" xfId="968"/>
    <cellStyle name="Accent2 2 3" xfId="773"/>
    <cellStyle name="Accent2 3" xfId="404"/>
    <cellStyle name="Accent2 4" xfId="606"/>
    <cellStyle name="Accent3 2" xfId="171"/>
    <cellStyle name="Accent3 2 2" xfId="969"/>
    <cellStyle name="Accent3 2 3" xfId="763"/>
    <cellStyle name="Accent3 3" xfId="405"/>
    <cellStyle name="Accent3 4" xfId="797"/>
    <cellStyle name="Accent4 2" xfId="172"/>
    <cellStyle name="Accent4 2 2" xfId="970"/>
    <cellStyle name="Accent4 2 3" xfId="659"/>
    <cellStyle name="Accent4 3" xfId="406"/>
    <cellStyle name="Accent5 2" xfId="173"/>
    <cellStyle name="Accent5 2 2" xfId="971"/>
    <cellStyle name="Accent5 2 3" xfId="553"/>
    <cellStyle name="Accent5 3" xfId="407"/>
    <cellStyle name="Accent6 2" xfId="174"/>
    <cellStyle name="Accent6 2 2" xfId="972"/>
    <cellStyle name="Accent6 2 3" xfId="962"/>
    <cellStyle name="Accent6 3" xfId="408"/>
    <cellStyle name="ÅëÈ­ [0]_±âÅ¸" xfId="175"/>
    <cellStyle name="ÅëÈ_ [0]__Å°æ¿µÁöÇ¥" xfId="176"/>
    <cellStyle name="ÅëÈ­_±âÅ¸" xfId="177"/>
    <cellStyle name="ÄÞ¸¶ [0]_±âÅ¸" xfId="178"/>
    <cellStyle name="ÄÞ¸¶_±âÅ¸" xfId="179"/>
    <cellStyle name="Avertissement" xfId="180"/>
    <cellStyle name="Avertissement 2" xfId="409"/>
    <cellStyle name="Avertissement 2 2" xfId="1071"/>
    <cellStyle name="Avertissement 2 3" xfId="759"/>
    <cellStyle name="Avertissement 3" xfId="973"/>
    <cellStyle name="Bad 2" xfId="181"/>
    <cellStyle name="Bad 2 2" xfId="974"/>
    <cellStyle name="Bad 2 3" xfId="937"/>
    <cellStyle name="Bad 3" xfId="410"/>
    <cellStyle name="Ç¥ÁØ__Å°æ¿µÁöÇ¥" xfId="182"/>
    <cellStyle name="Calcul" xfId="183"/>
    <cellStyle name="Calcul 2" xfId="411"/>
    <cellStyle name="Calcul 2 2" xfId="1072"/>
    <cellStyle name="Calcul 2 3" xfId="900"/>
    <cellStyle name="Calcul 3" xfId="975"/>
    <cellStyle name="Calculation 2" xfId="184"/>
    <cellStyle name="Calculation 2 2" xfId="976"/>
    <cellStyle name="Calculation 2 3" xfId="908"/>
    <cellStyle name="Calculation 3" xfId="412"/>
    <cellStyle name="Calculation 4" xfId="780"/>
    <cellStyle name="Cellule liée" xfId="185"/>
    <cellStyle name="Cellule liée 2" xfId="413"/>
    <cellStyle name="Cellule liée 2 2" xfId="1073"/>
    <cellStyle name="Cellule liée 2 3" xfId="787"/>
    <cellStyle name="Cellule liée 3" xfId="977"/>
    <cellStyle name="Check Cell 2" xfId="186"/>
    <cellStyle name="Check Cell 2 2" xfId="978"/>
    <cellStyle name="Check Cell 2 3" xfId="945"/>
    <cellStyle name="Check Cell 3" xfId="414"/>
    <cellStyle name="Check Cell 4" xfId="925"/>
    <cellStyle name="Comma 2" xfId="187"/>
    <cellStyle name="Comma 2 2" xfId="320"/>
    <cellStyle name="Comma 2 2 2" xfId="321"/>
    <cellStyle name="Comma 2 2 2 2" xfId="735"/>
    <cellStyle name="Comma 2 2 2 2 2" xfId="1311"/>
    <cellStyle name="Comma 2 2 2 3" xfId="1162"/>
    <cellStyle name="Comma 2 2 2 4" xfId="1530"/>
    <cellStyle name="Comma 2 2 3" xfId="734"/>
    <cellStyle name="Comma 2 2 3 2" xfId="1310"/>
    <cellStyle name="Comma 2 2 4" xfId="1161"/>
    <cellStyle name="Comma 2 2 5" xfId="1529"/>
    <cellStyle name="Comma 2 3" xfId="322"/>
    <cellStyle name="Comma 2 3 2" xfId="736"/>
    <cellStyle name="Comma 2 3 2 2" xfId="1312"/>
    <cellStyle name="Comma 2 3 3" xfId="1163"/>
    <cellStyle name="Comma 2 3 4" xfId="1531"/>
    <cellStyle name="Comma 2 4" xfId="323"/>
    <cellStyle name="Comma 2 4 2" xfId="737"/>
    <cellStyle name="Comma 2 4 2 2" xfId="1313"/>
    <cellStyle name="Comma 2 4 3" xfId="1164"/>
    <cellStyle name="Comma 2 4 4" xfId="1532"/>
    <cellStyle name="Comma 2 5" xfId="979"/>
    <cellStyle name="Comma 2 6" xfId="862"/>
    <cellStyle name="Comma 2 6 2" xfId="1398"/>
    <cellStyle name="Comma 2 7" xfId="1458"/>
    <cellStyle name="Comma 3" xfId="188"/>
    <cellStyle name="Comma 3 2" xfId="324"/>
    <cellStyle name="Comma 3 3" xfId="653"/>
    <cellStyle name="Comma 4" xfId="325"/>
    <cellStyle name="Comma 5" xfId="661"/>
    <cellStyle name="Commentaire" xfId="189"/>
    <cellStyle name="Commentaire 2" xfId="415"/>
    <cellStyle name="Commentaire 2 2" xfId="1074"/>
    <cellStyle name="Commentaire 2 3" xfId="783"/>
    <cellStyle name="Commentaire 3" xfId="980"/>
    <cellStyle name="Currency 2" xfId="326"/>
    <cellStyle name="Currency 2 2" xfId="1043"/>
    <cellStyle name="Currency 2 3" xfId="897"/>
    <cellStyle name="Currency 3" xfId="662"/>
    <cellStyle name="Currency 3 2" xfId="991"/>
    <cellStyle name="Currency 3 3" xfId="614"/>
    <cellStyle name="Currency 3 3 2" xfId="1258"/>
    <cellStyle name="Currency 3 4" xfId="1460"/>
    <cellStyle name="Currency 4" xfId="1664"/>
    <cellStyle name="Entrée" xfId="190"/>
    <cellStyle name="Entrée 2" xfId="416"/>
    <cellStyle name="Entrée 2 2" xfId="1075"/>
    <cellStyle name="Entrée 2 3" xfId="948"/>
    <cellStyle name="Entrée 3" xfId="981"/>
    <cellStyle name="Euro" xfId="191"/>
    <cellStyle name="Explanatory Text 2" xfId="192"/>
    <cellStyle name="Explanatory Text 2 2" xfId="982"/>
    <cellStyle name="Explanatory Text 2 3" xfId="676"/>
    <cellStyle name="Explanatory Text 3" xfId="417"/>
    <cellStyle name="Footnotes" xfId="193"/>
    <cellStyle name="Footnotes 2" xfId="418"/>
    <cellStyle name="Footnotes 2 2" xfId="1076"/>
    <cellStyle name="Footnotes 2 3" xfId="911"/>
    <cellStyle name="Footnotes 3" xfId="983"/>
    <cellStyle name="Good 2" xfId="194"/>
    <cellStyle name="Good 2 2" xfId="984"/>
    <cellStyle name="Good 2 3" xfId="660"/>
    <cellStyle name="Good 3" xfId="419"/>
    <cellStyle name="Grey" xfId="195"/>
    <cellStyle name="Grey 2" xfId="196"/>
    <cellStyle name="Header1" xfId="197"/>
    <cellStyle name="Header2" xfId="198"/>
    <cellStyle name="Heading 1 2" xfId="199"/>
    <cellStyle name="Heading 1 2 2" xfId="985"/>
    <cellStyle name="Heading 1 2 3" xfId="765"/>
    <cellStyle name="Heading 1 3" xfId="420"/>
    <cellStyle name="Heading 2 2" xfId="200"/>
    <cellStyle name="Heading 2 2 2" xfId="986"/>
    <cellStyle name="Heading 2 2 3" xfId="738"/>
    <cellStyle name="Heading 2 3" xfId="421"/>
    <cellStyle name="Heading 3 2" xfId="201"/>
    <cellStyle name="Heading 3 2 2" xfId="987"/>
    <cellStyle name="Heading 3 2 3" xfId="926"/>
    <cellStyle name="Heading 3 3" xfId="422"/>
    <cellStyle name="Heading 4 2" xfId="202"/>
    <cellStyle name="Heading 4 2 2" xfId="988"/>
    <cellStyle name="Heading 4 2 3" xfId="951"/>
    <cellStyle name="Heading 4 3" xfId="423"/>
    <cellStyle name="Hyperlink 2" xfId="327"/>
    <cellStyle name="Hyperlink 3" xfId="328"/>
    <cellStyle name="Hyperlink 4" xfId="466"/>
    <cellStyle name="Input [yellow]" xfId="203"/>
    <cellStyle name="Input [yellow] 2" xfId="204"/>
    <cellStyle name="Input 10" xfId="526"/>
    <cellStyle name="Input 11" xfId="913"/>
    <cellStyle name="Input 12" xfId="1093"/>
    <cellStyle name="Input 13" xfId="1098"/>
    <cellStyle name="Input 14" xfId="912"/>
    <cellStyle name="Input 15" xfId="1042"/>
    <cellStyle name="Input 16" xfId="815"/>
    <cellStyle name="Input 17" xfId="1118"/>
    <cellStyle name="Input 18" xfId="1106"/>
    <cellStyle name="Input 19" xfId="566"/>
    <cellStyle name="Input 2" xfId="205"/>
    <cellStyle name="Input 2 2" xfId="989"/>
    <cellStyle name="Input 2 3" xfId="957"/>
    <cellStyle name="Input 20" xfId="1110"/>
    <cellStyle name="Input 21" xfId="674"/>
    <cellStyle name="Input 22" xfId="1089"/>
    <cellStyle name="Input 23" xfId="966"/>
    <cellStyle name="Input 24" xfId="885"/>
    <cellStyle name="Input 25" xfId="1104"/>
    <cellStyle name="Input 26" xfId="1088"/>
    <cellStyle name="Input 27" xfId="1090"/>
    <cellStyle name="Input 28" xfId="1448"/>
    <cellStyle name="Input 29" xfId="1488"/>
    <cellStyle name="Input 3" xfId="424"/>
    <cellStyle name="Input 3 2" xfId="1077"/>
    <cellStyle name="Input 3 3" xfId="688"/>
    <cellStyle name="Input 30" xfId="1447"/>
    <cellStyle name="Input 4" xfId="471"/>
    <cellStyle name="Input 5" xfId="470"/>
    <cellStyle name="Input 6" xfId="491"/>
    <cellStyle name="Input 7" xfId="518"/>
    <cellStyle name="Input 8" xfId="517"/>
    <cellStyle name="Input 9" xfId="521"/>
    <cellStyle name="Insatisfaisant" xfId="425"/>
    <cellStyle name="Insatisfaisant 2" xfId="562"/>
    <cellStyle name="Lien hypertexte_Eaton Powerware_Series_June2010_" xfId="206"/>
    <cellStyle name="Linked Cell 2" xfId="207"/>
    <cellStyle name="Linked Cell 2 2" xfId="990"/>
    <cellStyle name="Linked Cell 2 3" xfId="665"/>
    <cellStyle name="Linked Cell 3" xfId="426"/>
    <cellStyle name="Milliers 2" xfId="208"/>
    <cellStyle name="Milliers 3" xfId="353"/>
    <cellStyle name="Milliers_Eaton Pulsar Series_June2010_Euros " xfId="209"/>
    <cellStyle name="Monétaire 2" xfId="1122"/>
    <cellStyle name="Neutral 2" xfId="210"/>
    <cellStyle name="Neutral 2 2" xfId="992"/>
    <cellStyle name="Neutral 2 3" xfId="953"/>
    <cellStyle name="Neutral 3" xfId="427"/>
    <cellStyle name="Neutral 4" xfId="764"/>
    <cellStyle name="Neutre" xfId="428"/>
    <cellStyle name="Neutre 2" xfId="669"/>
    <cellStyle name="Normal" xfId="0" builtinId="0"/>
    <cellStyle name="Normal - Style1" xfId="211"/>
    <cellStyle name="Normal - Style1 2" xfId="212"/>
    <cellStyle name="Normal - Style1 2 2" xfId="994"/>
    <cellStyle name="Normal - Style1 2 3" xfId="915"/>
    <cellStyle name="Normal - Style1 3" xfId="429"/>
    <cellStyle name="Normal - Style1 4" xfId="993"/>
    <cellStyle name="Normal - Style2" xfId="213"/>
    <cellStyle name="Normal - Style2 2" xfId="430"/>
    <cellStyle name="Normal - Style2 2 2" xfId="1078"/>
    <cellStyle name="Normal - Style2 2 3" xfId="909"/>
    <cellStyle name="Normal - Style2 3" xfId="995"/>
    <cellStyle name="Normal - Style3" xfId="214"/>
    <cellStyle name="Normal - Style3 2" xfId="431"/>
    <cellStyle name="Normal - Style3 2 2" xfId="1079"/>
    <cellStyle name="Normal - Style3 2 3" xfId="893"/>
    <cellStyle name="Normal - Style3 3" xfId="996"/>
    <cellStyle name="Normal - Style4" xfId="215"/>
    <cellStyle name="Normal - Style4 2" xfId="432"/>
    <cellStyle name="Normal - Style4 2 2" xfId="1080"/>
    <cellStyle name="Normal - Style4 2 3" xfId="556"/>
    <cellStyle name="Normal - Style4 3" xfId="997"/>
    <cellStyle name="Normal - Style5" xfId="216"/>
    <cellStyle name="Normal - Style5 2" xfId="433"/>
    <cellStyle name="Normal - Style5 2 2" xfId="1081"/>
    <cellStyle name="Normal - Style5 2 3" xfId="784"/>
    <cellStyle name="Normal - Style5 3" xfId="998"/>
    <cellStyle name="Normal - Style6" xfId="217"/>
    <cellStyle name="Normal - Style6 2" xfId="434"/>
    <cellStyle name="Normal - Style6 2 2" xfId="1082"/>
    <cellStyle name="Normal - Style6 2 3" xfId="564"/>
    <cellStyle name="Normal - Style6 3" xfId="999"/>
    <cellStyle name="Normal - Style7" xfId="218"/>
    <cellStyle name="Normal - Style7 2" xfId="435"/>
    <cellStyle name="Normal - Style7 2 2" xfId="1083"/>
    <cellStyle name="Normal - Style7 2 3" xfId="651"/>
    <cellStyle name="Normal - Style7 3" xfId="1000"/>
    <cellStyle name="Normal - Style8" xfId="219"/>
    <cellStyle name="Normal - Style8 2" xfId="436"/>
    <cellStyle name="Normal - Style8 2 2" xfId="1084"/>
    <cellStyle name="Normal - Style8 2 3" xfId="922"/>
    <cellStyle name="Normal - Style8 3" xfId="1001"/>
    <cellStyle name="Normal 10" xfId="220"/>
    <cellStyle name="Normal 10 2" xfId="1002"/>
    <cellStyle name="Normal 10 3" xfId="667"/>
    <cellStyle name="Normal 10 3 2" xfId="1267"/>
    <cellStyle name="Normal 10 4" xfId="1461"/>
    <cellStyle name="Normal 100" xfId="528"/>
    <cellStyle name="Normal 100 2" xfId="865"/>
    <cellStyle name="Normal 100 2 2" xfId="1401"/>
    <cellStyle name="Normal 100 3" xfId="1233"/>
    <cellStyle name="Normal 100 4" xfId="1601"/>
    <cellStyle name="Normal 101" xfId="532"/>
    <cellStyle name="Normal 101 2" xfId="869"/>
    <cellStyle name="Normal 101 2 2" xfId="1405"/>
    <cellStyle name="Normal 101 3" xfId="1237"/>
    <cellStyle name="Normal 101 4" xfId="1605"/>
    <cellStyle name="Normal 102" xfId="533"/>
    <cellStyle name="Normal 102 2" xfId="870"/>
    <cellStyle name="Normal 102 2 2" xfId="1406"/>
    <cellStyle name="Normal 102 3" xfId="1238"/>
    <cellStyle name="Normal 102 4" xfId="1606"/>
    <cellStyle name="Normal 103" xfId="534"/>
    <cellStyle name="Normal 103 2" xfId="871"/>
    <cellStyle name="Normal 103 2 2" xfId="1407"/>
    <cellStyle name="Normal 103 3" xfId="1239"/>
    <cellStyle name="Normal 103 4" xfId="1607"/>
    <cellStyle name="Normal 104" xfId="535"/>
    <cellStyle name="Normal 104 2" xfId="872"/>
    <cellStyle name="Normal 104 2 2" xfId="1408"/>
    <cellStyle name="Normal 104 3" xfId="1240"/>
    <cellStyle name="Normal 104 4" xfId="1608"/>
    <cellStyle name="Normal 105" xfId="536"/>
    <cellStyle name="Normal 105 2" xfId="873"/>
    <cellStyle name="Normal 105 2 2" xfId="1409"/>
    <cellStyle name="Normal 105 3" xfId="1241"/>
    <cellStyle name="Normal 105 4" xfId="1609"/>
    <cellStyle name="Normal 106" xfId="537"/>
    <cellStyle name="Normal 106 2" xfId="874"/>
    <cellStyle name="Normal 106 2 2" xfId="1410"/>
    <cellStyle name="Normal 106 3" xfId="1242"/>
    <cellStyle name="Normal 106 4" xfId="1610"/>
    <cellStyle name="Normal 107" xfId="538"/>
    <cellStyle name="Normal 107 2" xfId="875"/>
    <cellStyle name="Normal 107 2 2" xfId="1411"/>
    <cellStyle name="Normal 107 3" xfId="1243"/>
    <cellStyle name="Normal 107 4" xfId="1611"/>
    <cellStyle name="Normal 108" xfId="539"/>
    <cellStyle name="Normal 108 2" xfId="876"/>
    <cellStyle name="Normal 108 2 2" xfId="1412"/>
    <cellStyle name="Normal 108 3" xfId="1244"/>
    <cellStyle name="Normal 108 4" xfId="1612"/>
    <cellStyle name="Normal 109" xfId="540"/>
    <cellStyle name="Normal 109 2" xfId="877"/>
    <cellStyle name="Normal 109 2 2" xfId="1413"/>
    <cellStyle name="Normal 109 3" xfId="1245"/>
    <cellStyle name="Normal 109 4" xfId="1613"/>
    <cellStyle name="Normal 11" xfId="221"/>
    <cellStyle name="Normal 11 2" xfId="1003"/>
    <cellStyle name="Normal 11 3" xfId="800"/>
    <cellStyle name="Normal 11 3 2" xfId="1345"/>
    <cellStyle name="Normal 11 4" xfId="1477"/>
    <cellStyle name="Normal 110" xfId="541"/>
    <cellStyle name="Normal 110 2" xfId="878"/>
    <cellStyle name="Normal 110 2 2" xfId="1414"/>
    <cellStyle name="Normal 110 3" xfId="1246"/>
    <cellStyle name="Normal 110 4" xfId="1614"/>
    <cellStyle name="Normal 111" xfId="543"/>
    <cellStyle name="Normal 111 2" xfId="880"/>
    <cellStyle name="Normal 111 2 2" xfId="1416"/>
    <cellStyle name="Normal 111 3" xfId="1248"/>
    <cellStyle name="Normal 111 4" xfId="1616"/>
    <cellStyle name="Normal 112" xfId="542"/>
    <cellStyle name="Normal 112 2" xfId="879"/>
    <cellStyle name="Normal 112 2 2" xfId="1415"/>
    <cellStyle name="Normal 112 3" xfId="1247"/>
    <cellStyle name="Normal 112 4" xfId="1615"/>
    <cellStyle name="Normal 113" xfId="548"/>
    <cellStyle name="Normal 114" xfId="881"/>
    <cellStyle name="Normal 115" xfId="544"/>
    <cellStyle name="Normal 115 2" xfId="1249"/>
    <cellStyle name="Normal 115 3" xfId="1485"/>
    <cellStyle name="Normal 115 4" xfId="1635"/>
    <cellStyle name="Normal 115 4 2" xfId="1650"/>
    <cellStyle name="Normal 116" xfId="696"/>
    <cellStyle name="Normal 116 2" xfId="1273"/>
    <cellStyle name="Normal 116 3" xfId="1490"/>
    <cellStyle name="Normal 117" xfId="769"/>
    <cellStyle name="Normal 117 2" xfId="1333"/>
    <cellStyle name="Normal 117 3" xfId="1626"/>
    <cellStyle name="Normal 118" xfId="648"/>
    <cellStyle name="Normal 118 2" xfId="1261"/>
    <cellStyle name="Normal 118 3" xfId="1620"/>
    <cellStyle name="Normal 118 4" xfId="1636"/>
    <cellStyle name="Normal 118 4 2" xfId="1651"/>
    <cellStyle name="Normal 119" xfId="952"/>
    <cellStyle name="Normal 119 2" xfId="1430"/>
    <cellStyle name="Normal 119 3" xfId="1632"/>
    <cellStyle name="Normal 12" xfId="222"/>
    <cellStyle name="Normal 12 2" xfId="1004"/>
    <cellStyle name="Normal 12 3" xfId="549"/>
    <cellStyle name="Normal 12 3 2" xfId="1251"/>
    <cellStyle name="Normal 12 4" xfId="1462"/>
    <cellStyle name="Normal 120" xfId="798"/>
    <cellStyle name="Normal 120 2" xfId="1344"/>
    <cellStyle name="Normal 120 3" xfId="1489"/>
    <cellStyle name="Normal 120 4" xfId="1637"/>
    <cellStyle name="Normal 120 4 2" xfId="1652"/>
    <cellStyle name="Normal 121" xfId="920"/>
    <cellStyle name="Normal 121 2" xfId="1424"/>
    <cellStyle name="Normal 121 3" xfId="1630"/>
    <cellStyle name="Normal 121 4" xfId="1638"/>
    <cellStyle name="Normal 121 4 2" xfId="1653"/>
    <cellStyle name="Normal 122" xfId="682"/>
    <cellStyle name="Normal 122 2" xfId="1271"/>
    <cellStyle name="Normal 122 3" xfId="1618"/>
    <cellStyle name="Normal 123" xfId="771"/>
    <cellStyle name="Normal 123 2" xfId="1334"/>
    <cellStyle name="Normal 123 3" xfId="1625"/>
    <cellStyle name="Normal 124" xfId="781"/>
    <cellStyle name="Normal 124 2" xfId="1340"/>
    <cellStyle name="Normal 124 3" xfId="1621"/>
    <cellStyle name="Normal 124 4" xfId="1643"/>
    <cellStyle name="Normal 124 4 2" xfId="1658"/>
    <cellStyle name="Normal 125" xfId="772"/>
    <cellStyle name="Normal 125 2" xfId="1335"/>
    <cellStyle name="Normal 125 3" xfId="1629"/>
    <cellStyle name="Normal 125 4" xfId="1645"/>
    <cellStyle name="Normal 125 4 2" xfId="1660"/>
    <cellStyle name="Normal 126" xfId="812"/>
    <cellStyle name="Normal 126 2" xfId="1357"/>
    <cellStyle name="Normal 126 3" xfId="1627"/>
    <cellStyle name="Normal 127" xfId="941"/>
    <cellStyle name="Normal 127 2" xfId="1428"/>
    <cellStyle name="Normal 127 3" xfId="1619"/>
    <cellStyle name="Normal 128" xfId="958"/>
    <cellStyle name="Normal 128 2" xfId="1432"/>
    <cellStyle name="Normal 128 3" xfId="1624"/>
    <cellStyle name="Normal 128 4" xfId="1646"/>
    <cellStyle name="Normal 128 4 2" xfId="1661"/>
    <cellStyle name="Normal 129" xfId="777"/>
    <cellStyle name="Normal 129 2" xfId="1337"/>
    <cellStyle name="Normal 129 3" xfId="1622"/>
    <cellStyle name="Normal 129 4" xfId="1647"/>
    <cellStyle name="Normal 129 4 2" xfId="1662"/>
    <cellStyle name="Normal 13" xfId="223"/>
    <cellStyle name="Normal 13 2" xfId="1005"/>
    <cellStyle name="Normal 13 3" xfId="903"/>
    <cellStyle name="Normal 13 3 2" xfId="1420"/>
    <cellStyle name="Normal 13 4" xfId="1476"/>
    <cellStyle name="Normal 130" xfId="589"/>
    <cellStyle name="Normal 130 2" xfId="1257"/>
    <cellStyle name="Normal 130 3" xfId="1623"/>
    <cellStyle name="Normal 130 4" xfId="1648"/>
    <cellStyle name="Normal 130 4 2" xfId="1663"/>
    <cellStyle name="Normal 131" xfId="652"/>
    <cellStyle name="Normal 131 2" xfId="1262"/>
    <cellStyle name="Normal 131 3" xfId="1631"/>
    <cellStyle name="Normal 132" xfId="778"/>
    <cellStyle name="Normal 132 2" xfId="1338"/>
    <cellStyle name="Normal 132 3" xfId="1617"/>
    <cellStyle name="Normal 133" xfId="551"/>
    <cellStyle name="Normal 133 2" xfId="1252"/>
    <cellStyle name="Normal 133 3" xfId="1628"/>
    <cellStyle name="Normal 134" xfId="658"/>
    <cellStyle name="Normal 134 2" xfId="1266"/>
    <cellStyle name="Normal 135" xfId="768"/>
    <cellStyle name="Normal 135 2" xfId="1332"/>
    <cellStyle name="Normal 136" xfId="939"/>
    <cellStyle name="Normal 136 2" xfId="1427"/>
    <cellStyle name="Normal 136 3" xfId="1639"/>
    <cellStyle name="Normal 136 3 2" xfId="1654"/>
    <cellStyle name="Normal 137" xfId="954"/>
    <cellStyle name="Normal 137 2" xfId="1431"/>
    <cellStyle name="Normal 137 3" xfId="1640"/>
    <cellStyle name="Normal 137 3 2" xfId="1655"/>
    <cellStyle name="Normal 138" xfId="628"/>
    <cellStyle name="Normal 138 2" xfId="1259"/>
    <cellStyle name="Normal 139" xfId="766"/>
    <cellStyle name="Normal 139 2" xfId="1331"/>
    <cellStyle name="Normal 14" xfId="224"/>
    <cellStyle name="Normal 14 2" xfId="1006"/>
    <cellStyle name="Normal 14 3" xfId="572"/>
    <cellStyle name="Normal 14 3 2" xfId="1256"/>
    <cellStyle name="Normal 14 4" xfId="1463"/>
    <cellStyle name="Normal 140" xfId="883"/>
    <cellStyle name="Normal 140 2" xfId="1417"/>
    <cellStyle name="Normal 141" xfId="655"/>
    <cellStyle name="Normal 141 2" xfId="1263"/>
    <cellStyle name="Normal 141 3" xfId="1641"/>
    <cellStyle name="Normal 141 3 2" xfId="1656"/>
    <cellStyle name="Normal 142" xfId="643"/>
    <cellStyle name="Normal 142 2" xfId="1260"/>
    <cellStyle name="Normal 142 3" xfId="1642"/>
    <cellStyle name="Normal 142 3 2" xfId="1657"/>
    <cellStyle name="Normal 143" xfId="657"/>
    <cellStyle name="Normal 143 2" xfId="1265"/>
    <cellStyle name="Normal 144" xfId="776"/>
    <cellStyle name="Normal 144 2" xfId="1336"/>
    <cellStyle name="Normal 145" xfId="679"/>
    <cellStyle name="Normal 146" xfId="1040"/>
    <cellStyle name="Normal 147" xfId="1099"/>
    <cellStyle name="Normal 148" xfId="921"/>
    <cellStyle name="Normal 149" xfId="1094"/>
    <cellStyle name="Normal 15" xfId="225"/>
    <cellStyle name="Normal 15 2" xfId="1007"/>
    <cellStyle name="Normal 15 3" xfId="929"/>
    <cellStyle name="Normal 15 3 2" xfId="1425"/>
    <cellStyle name="Normal 15 4" xfId="1475"/>
    <cellStyle name="Normal 150" xfId="1111"/>
    <cellStyle name="Normal 151" xfId="1101"/>
    <cellStyle name="Normal 152" xfId="758"/>
    <cellStyle name="Normal 153" xfId="887"/>
    <cellStyle name="Normal 154" xfId="894"/>
    <cellStyle name="Normal 155" xfId="557"/>
    <cellStyle name="Normal 156" xfId="1087"/>
    <cellStyle name="Normal 157" xfId="1114"/>
    <cellStyle name="Normal 158" xfId="1108"/>
    <cellStyle name="Normal 159" xfId="892"/>
    <cellStyle name="Normal 16" xfId="226"/>
    <cellStyle name="Normal 16 2" xfId="1008"/>
    <cellStyle name="Normal 16 3" xfId="950"/>
    <cellStyle name="Normal 16 3 2" xfId="1429"/>
    <cellStyle name="Normal 16 4" xfId="1464"/>
    <cellStyle name="Normal 160" xfId="1085"/>
    <cellStyle name="Normal 161" xfId="1105"/>
    <cellStyle name="Normal 162" xfId="552"/>
    <cellStyle name="Normal 162 2" xfId="1253"/>
    <cellStyle name="Normal 162 3" xfId="1634"/>
    <cellStyle name="Normal 162 3 2" xfId="1649"/>
    <cellStyle name="Normal 163" xfId="1096"/>
    <cellStyle name="Normal 163 2" xfId="1437"/>
    <cellStyle name="Normal 164" xfId="1097"/>
    <cellStyle name="Normal 164 2" xfId="1438"/>
    <cellStyle name="Normal 165" xfId="1109"/>
    <cellStyle name="Normal 165 2" xfId="1441"/>
    <cellStyle name="Normal 166" xfId="910"/>
    <cellStyle name="Normal 166 2" xfId="1423"/>
    <cellStyle name="Normal 167" xfId="1095"/>
    <cellStyle name="Normal 167 2" xfId="1436"/>
    <cellStyle name="Normal 168" xfId="1041"/>
    <cellStyle name="Normal 168 2" xfId="1434"/>
    <cellStyle name="Normal 169" xfId="1116"/>
    <cellStyle name="Normal 169 2" xfId="1442"/>
    <cellStyle name="Normal 17" xfId="227"/>
    <cellStyle name="Normal 17 2" xfId="1009"/>
    <cellStyle name="Normal 17 3" xfId="907"/>
    <cellStyle name="Normal 17 3 2" xfId="1422"/>
    <cellStyle name="Normal 17 4" xfId="1478"/>
    <cellStyle name="Normal 170" xfId="1121"/>
    <cellStyle name="Normal 170 2" xfId="1444"/>
    <cellStyle name="Normal 170 3" xfId="1644"/>
    <cellStyle name="Normal 170 3 2" xfId="1659"/>
    <cellStyle name="Normal 171" xfId="1092"/>
    <cellStyle name="Normal 171 2" xfId="1435"/>
    <cellStyle name="Normal 172" xfId="1103"/>
    <cellStyle name="Normal 172 2" xfId="1440"/>
    <cellStyle name="Normal 173" xfId="1120"/>
    <cellStyle name="Normal 173 2" xfId="1443"/>
    <cellStyle name="Normal 174" xfId="1100"/>
    <cellStyle name="Normal 174 2" xfId="1439"/>
    <cellStyle name="Normal 175" xfId="1445"/>
    <cellStyle name="Normal 176" xfId="1491"/>
    <cellStyle name="Normal 177" xfId="1446"/>
    <cellStyle name="Normal 178" xfId="1665"/>
    <cellStyle name="Normal 179" xfId="1666"/>
    <cellStyle name="Normal 18" xfId="228"/>
    <cellStyle name="Normal 18 2" xfId="1010"/>
    <cellStyle name="Normal 18 3" xfId="884"/>
    <cellStyle name="Normal 18 3 2" xfId="1418"/>
    <cellStyle name="Normal 18 4" xfId="1465"/>
    <cellStyle name="Normal 180" xfId="1667"/>
    <cellStyle name="Normal 181" xfId="1668"/>
    <cellStyle name="Normal 19" xfId="229"/>
    <cellStyle name="Normal 19 2" xfId="1011"/>
    <cellStyle name="Normal 19 3" xfId="930"/>
    <cellStyle name="Normal 19 3 2" xfId="1426"/>
    <cellStyle name="Normal 19 4" xfId="1474"/>
    <cellStyle name="Normal 2" xfId="230"/>
    <cellStyle name="Normal 2 2" xfId="329"/>
    <cellStyle name="Normal 2 3" xfId="455"/>
    <cellStyle name="Normal 2 3 2" xfId="801"/>
    <cellStyle name="Normal 2 3 2 2" xfId="1346"/>
    <cellStyle name="Normal 2 3 3" xfId="1181"/>
    <cellStyle name="Normal 2 3 4" xfId="1549"/>
    <cellStyle name="Normal 2 4" xfId="671"/>
    <cellStyle name="Normal 2 5" xfId="1450"/>
    <cellStyle name="Normal 20" xfId="231"/>
    <cellStyle name="Normal 20 2" xfId="1012"/>
    <cellStyle name="Normal 20 3" xfId="694"/>
    <cellStyle name="Normal 20 3 2" xfId="1272"/>
    <cellStyle name="Normal 20 4" xfId="1466"/>
    <cellStyle name="Normal 21" xfId="232"/>
    <cellStyle name="Normal 21 2" xfId="1013"/>
    <cellStyle name="Normal 21 3" xfId="779"/>
    <cellStyle name="Normal 21 3 2" xfId="1339"/>
    <cellStyle name="Normal 21 4" xfId="1473"/>
    <cellStyle name="Normal 22" xfId="233"/>
    <cellStyle name="Normal 22 2" xfId="1014"/>
    <cellStyle name="Normal 22 3" xfId="546"/>
    <cellStyle name="Normal 22 3 2" xfId="1250"/>
    <cellStyle name="Normal 22 4" xfId="1467"/>
    <cellStyle name="Normal 23" xfId="234"/>
    <cellStyle name="Normal 23 2" xfId="1015"/>
    <cellStyle name="Normal 23 3" xfId="675"/>
    <cellStyle name="Normal 23 3 2" xfId="1268"/>
    <cellStyle name="Normal 23 4" xfId="1472"/>
    <cellStyle name="Normal 24" xfId="235"/>
    <cellStyle name="Normal 24 2" xfId="1016"/>
    <cellStyle name="Normal 24 3" xfId="964"/>
    <cellStyle name="Normal 24 3 2" xfId="1433"/>
    <cellStyle name="Normal 24 4" xfId="1468"/>
    <cellStyle name="Normal 25" xfId="236"/>
    <cellStyle name="Normal 25 2" xfId="1017"/>
    <cellStyle name="Normal 25 3" xfId="567"/>
    <cellStyle name="Normal 25 3 2" xfId="1255"/>
    <cellStyle name="Normal 25 4" xfId="1471"/>
    <cellStyle name="Normal 26" xfId="237"/>
    <cellStyle name="Normal 26 2" xfId="1018"/>
    <cellStyle name="Normal 26 3" xfId="905"/>
    <cellStyle name="Normal 26 3 2" xfId="1421"/>
    <cellStyle name="Normal 26 4" xfId="1469"/>
    <cellStyle name="Normal 27" xfId="238"/>
    <cellStyle name="Normal 27 2" xfId="1019"/>
    <cellStyle name="Normal 27 3" xfId="785"/>
    <cellStyle name="Normal 27 3 2" xfId="1341"/>
    <cellStyle name="Normal 27 4" xfId="1470"/>
    <cellStyle name="Normal 28" xfId="239"/>
    <cellStyle name="Normal 28 2" xfId="1020"/>
    <cellStyle name="Normal 28 3" xfId="565"/>
    <cellStyle name="Normal 28 3 2" xfId="1254"/>
    <cellStyle name="Normal 28 4" xfId="1479"/>
    <cellStyle name="Normal 29" xfId="240"/>
    <cellStyle name="Normal 29 2" xfId="1021"/>
    <cellStyle name="Normal 29 3" xfId="795"/>
    <cellStyle name="Normal 29 3 2" xfId="1343"/>
    <cellStyle name="Normal 29 4" xfId="1480"/>
    <cellStyle name="Normal 3" xfId="241"/>
    <cellStyle name="Normal 3 2" xfId="330"/>
    <cellStyle name="Normal 3 2 2" xfId="331"/>
    <cellStyle name="Normal 3 2 2 2" xfId="742"/>
    <cellStyle name="Normal 3 2 2 2 2" xfId="1315"/>
    <cellStyle name="Normal 3 2 2 3" xfId="1166"/>
    <cellStyle name="Normal 3 2 2 4" xfId="1534"/>
    <cellStyle name="Normal 3 2 3" xfId="741"/>
    <cellStyle name="Normal 3 2 3 2" xfId="1314"/>
    <cellStyle name="Normal 3 2 3 3" xfId="1533"/>
    <cellStyle name="Normal 3 2 4" xfId="938"/>
    <cellStyle name="Normal 3 2 5" xfId="1165"/>
    <cellStyle name="Normal 3 3" xfId="332"/>
    <cellStyle name="Normal 3 3 2" xfId="743"/>
    <cellStyle name="Normal 3 3 2 2" xfId="1316"/>
    <cellStyle name="Normal 3 3 3" xfId="1167"/>
    <cellStyle name="Normal 3 3 4" xfId="1535"/>
    <cellStyle name="Normal 3 4" xfId="333"/>
    <cellStyle name="Normal 3 4 2" xfId="744"/>
    <cellStyle name="Normal 3 4 2 2" xfId="1317"/>
    <cellStyle name="Normal 3 4 3" xfId="1168"/>
    <cellStyle name="Normal 3 4 4" xfId="1536"/>
    <cellStyle name="Normal 3 5" xfId="456"/>
    <cellStyle name="Normal 3 5 2" xfId="802"/>
    <cellStyle name="Normal 3 5 2 2" xfId="1347"/>
    <cellStyle name="Normal 3 5 3" xfId="1182"/>
    <cellStyle name="Normal 3 5 4" xfId="1550"/>
    <cellStyle name="Normal 3 6" xfId="1022"/>
    <cellStyle name="Normal 3 7" xfId="1451"/>
    <cellStyle name="Normal 30" xfId="242"/>
    <cellStyle name="Normal 30 2" xfId="1023"/>
    <cellStyle name="Normal 30 3" xfId="656"/>
    <cellStyle name="Normal 30 3 2" xfId="1264"/>
    <cellStyle name="Normal 30 4" xfId="1481"/>
    <cellStyle name="Normal 31" xfId="243"/>
    <cellStyle name="Normal 31 2" xfId="1024"/>
    <cellStyle name="Normal 31 3" xfId="793"/>
    <cellStyle name="Normal 31 3 2" xfId="1342"/>
    <cellStyle name="Normal 31 4" xfId="1482"/>
    <cellStyle name="Normal 32" xfId="244"/>
    <cellStyle name="Normal 32 2" xfId="1025"/>
    <cellStyle name="Normal 32 3" xfId="891"/>
    <cellStyle name="Normal 32 3 2" xfId="1419"/>
    <cellStyle name="Normal 32 4" xfId="1483"/>
    <cellStyle name="Normal 33" xfId="245"/>
    <cellStyle name="Normal 33 2" xfId="1026"/>
    <cellStyle name="Normal 33 3" xfId="816"/>
    <cellStyle name="Normal 33 3 2" xfId="1360"/>
    <cellStyle name="Normal 33 4" xfId="1484"/>
    <cellStyle name="Normal 34" xfId="246"/>
    <cellStyle name="Normal 35" xfId="247"/>
    <cellStyle name="Normal 36" xfId="248"/>
    <cellStyle name="Normal 37" xfId="249"/>
    <cellStyle name="Normal 38" xfId="250"/>
    <cellStyle name="Normal 39" xfId="251"/>
    <cellStyle name="Normal 4" xfId="252"/>
    <cellStyle name="Normal 4 2" xfId="334"/>
    <cellStyle name="Normal 4 2 2" xfId="335"/>
    <cellStyle name="Normal 4 2 2 2" xfId="746"/>
    <cellStyle name="Normal 4 2 2 2 2" xfId="1319"/>
    <cellStyle name="Normal 4 2 2 3" xfId="1170"/>
    <cellStyle name="Normal 4 2 2 4" xfId="1538"/>
    <cellStyle name="Normal 4 2 3" xfId="745"/>
    <cellStyle name="Normal 4 2 3 2" xfId="1318"/>
    <cellStyle name="Normal 4 2 3 3" xfId="1537"/>
    <cellStyle name="Normal 4 2 4" xfId="888"/>
    <cellStyle name="Normal 4 2 5" xfId="1169"/>
    <cellStyle name="Normal 4 3" xfId="336"/>
    <cellStyle name="Normal 4 3 2" xfId="747"/>
    <cellStyle name="Normal 4 3 2 2" xfId="1320"/>
    <cellStyle name="Normal 4 3 3" xfId="1171"/>
    <cellStyle name="Normal 4 3 4" xfId="1539"/>
    <cellStyle name="Normal 4 4" xfId="337"/>
    <cellStyle name="Normal 4 4 2" xfId="748"/>
    <cellStyle name="Normal 4 4 2 2" xfId="1321"/>
    <cellStyle name="Normal 4 4 3" xfId="1172"/>
    <cellStyle name="Normal 4 4 4" xfId="1540"/>
    <cellStyle name="Normal 4 5" xfId="457"/>
    <cellStyle name="Normal 4 5 2" xfId="803"/>
    <cellStyle name="Normal 4 5 2 2" xfId="1348"/>
    <cellStyle name="Normal 4 5 3" xfId="1183"/>
    <cellStyle name="Normal 4 5 4" xfId="1551"/>
    <cellStyle name="Normal 4 6" xfId="1027"/>
    <cellStyle name="Normal 4 7" xfId="1452"/>
    <cellStyle name="Normal 40" xfId="253"/>
    <cellStyle name="Normal 40 2" xfId="680"/>
    <cellStyle name="Normal 40 2 2" xfId="1269"/>
    <cellStyle name="Normal 40 3" xfId="1123"/>
    <cellStyle name="Normal 40 4" xfId="1486"/>
    <cellStyle name="Normal 41" xfId="254"/>
    <cellStyle name="Normal 41 2" xfId="681"/>
    <cellStyle name="Normal 41 2 2" xfId="1270"/>
    <cellStyle name="Normal 41 3" xfId="1124"/>
    <cellStyle name="Normal 41 4" xfId="1487"/>
    <cellStyle name="Normal 42" xfId="255"/>
    <cellStyle name="Normal 43" xfId="283"/>
    <cellStyle name="Normal 43 2" xfId="354"/>
    <cellStyle name="Normal 44" xfId="355"/>
    <cellStyle name="Normal 44 2" xfId="761"/>
    <cellStyle name="Normal 45" xfId="453"/>
    <cellStyle name="Normal 45 2" xfId="799"/>
    <cellStyle name="Normal 46" xfId="473"/>
    <cellStyle name="Normal 46 2" xfId="818"/>
    <cellStyle name="Normal 47" xfId="462"/>
    <cellStyle name="Normal 47 2" xfId="808"/>
    <cellStyle name="Normal 47 2 2" xfId="1353"/>
    <cellStyle name="Normal 47 3" xfId="1188"/>
    <cellStyle name="Normal 47 4" xfId="1556"/>
    <cellStyle name="Normal 48" xfId="463"/>
    <cellStyle name="Normal 48 2" xfId="809"/>
    <cellStyle name="Normal 48 2 2" xfId="1354"/>
    <cellStyle name="Normal 48 3" xfId="1189"/>
    <cellStyle name="Normal 48 4" xfId="1557"/>
    <cellStyle name="Normal 49" xfId="464"/>
    <cellStyle name="Normal 49 2" xfId="810"/>
    <cellStyle name="Normal 49 2 2" xfId="1355"/>
    <cellStyle name="Normal 49 3" xfId="1190"/>
    <cellStyle name="Normal 49 4" xfId="1558"/>
    <cellStyle name="Normal 5" xfId="256"/>
    <cellStyle name="Normal 5 2" xfId="458"/>
    <cellStyle name="Normal 5 2 2" xfId="804"/>
    <cellStyle name="Normal 5 2 2 2" xfId="1349"/>
    <cellStyle name="Normal 5 2 3" xfId="1184"/>
    <cellStyle name="Normal 5 2 4" xfId="1552"/>
    <cellStyle name="Normal 5 3" xfId="1028"/>
    <cellStyle name="Normal 5 4" xfId="1453"/>
    <cellStyle name="Normal 50" xfId="465"/>
    <cellStyle name="Normal 50 2" xfId="811"/>
    <cellStyle name="Normal 50 2 2" xfId="1356"/>
    <cellStyle name="Normal 50 3" xfId="1191"/>
    <cellStyle name="Normal 50 4" xfId="1559"/>
    <cellStyle name="Normal 51" xfId="474"/>
    <cellStyle name="Normal 51 2" xfId="819"/>
    <cellStyle name="Normal 51 2 2" xfId="1361"/>
    <cellStyle name="Normal 51 3" xfId="1194"/>
    <cellStyle name="Normal 51 4" xfId="1562"/>
    <cellStyle name="Normal 52" xfId="467"/>
    <cellStyle name="Normal 52 2" xfId="813"/>
    <cellStyle name="Normal 52 2 2" xfId="1358"/>
    <cellStyle name="Normal 52 3" xfId="1192"/>
    <cellStyle name="Normal 52 4" xfId="1560"/>
    <cellStyle name="Normal 53" xfId="468"/>
    <cellStyle name="Normal 53 2" xfId="814"/>
    <cellStyle name="Normal 53 2 2" xfId="1359"/>
    <cellStyle name="Normal 53 3" xfId="1193"/>
    <cellStyle name="Normal 53 4" xfId="1561"/>
    <cellStyle name="Normal 54" xfId="475"/>
    <cellStyle name="Normal 54 2" xfId="820"/>
    <cellStyle name="Normal 54 2 2" xfId="1362"/>
    <cellStyle name="Normal 54 3" xfId="1195"/>
    <cellStyle name="Normal 54 4" xfId="1563"/>
    <cellStyle name="Normal 55" xfId="476"/>
    <cellStyle name="Normal 55 2" xfId="821"/>
    <cellStyle name="Normal 55 2 2" xfId="1363"/>
    <cellStyle name="Normal 55 3" xfId="1196"/>
    <cellStyle name="Normal 55 4" xfId="1564"/>
    <cellStyle name="Normal 56" xfId="477"/>
    <cellStyle name="Normal 56 2" xfId="822"/>
    <cellStyle name="Normal 56 2 2" xfId="1364"/>
    <cellStyle name="Normal 56 3" xfId="1197"/>
    <cellStyle name="Normal 56 4" xfId="1565"/>
    <cellStyle name="Normal 57" xfId="478"/>
    <cellStyle name="Normal 57 2" xfId="823"/>
    <cellStyle name="Normal 57 2 2" xfId="1365"/>
    <cellStyle name="Normal 57 3" xfId="1198"/>
    <cellStyle name="Normal 57 4" xfId="1566"/>
    <cellStyle name="Normal 58" xfId="479"/>
    <cellStyle name="Normal 58 2" xfId="824"/>
    <cellStyle name="Normal 58 2 2" xfId="1366"/>
    <cellStyle name="Normal 58 3" xfId="1199"/>
    <cellStyle name="Normal 58 4" xfId="1567"/>
    <cellStyle name="Normal 59" xfId="480"/>
    <cellStyle name="Normal 59 2" xfId="825"/>
    <cellStyle name="Normal 59 2 2" xfId="1367"/>
    <cellStyle name="Normal 59 3" xfId="1200"/>
    <cellStyle name="Normal 59 4" xfId="1568"/>
    <cellStyle name="Normal 6" xfId="257"/>
    <cellStyle name="Normal 6 2" xfId="338"/>
    <cellStyle name="Normal 6 2 2" xfId="749"/>
    <cellStyle name="Normal 6 2 2 2" xfId="1322"/>
    <cellStyle name="Normal 6 2 3" xfId="1173"/>
    <cellStyle name="Normal 6 2 4" xfId="1541"/>
    <cellStyle name="Normal 6 3" xfId="459"/>
    <cellStyle name="Normal 6 3 2" xfId="805"/>
    <cellStyle name="Normal 6 3 2 2" xfId="1350"/>
    <cellStyle name="Normal 6 3 3" xfId="1185"/>
    <cellStyle name="Normal 6 3 4" xfId="1553"/>
    <cellStyle name="Normal 6 4" xfId="1029"/>
    <cellStyle name="Normal 6 5" xfId="1454"/>
    <cellStyle name="Normal 60" xfId="481"/>
    <cellStyle name="Normal 60 2" xfId="826"/>
    <cellStyle name="Normal 60 2 2" xfId="1368"/>
    <cellStyle name="Normal 60 3" xfId="1201"/>
    <cellStyle name="Normal 60 4" xfId="1569"/>
    <cellStyle name="Normal 61" xfId="483"/>
    <cellStyle name="Normal 61 2" xfId="828"/>
    <cellStyle name="Normal 61 2 2" xfId="1370"/>
    <cellStyle name="Normal 61 3" xfId="1203"/>
    <cellStyle name="Normal 61 4" xfId="1571"/>
    <cellStyle name="Normal 62" xfId="485"/>
    <cellStyle name="Normal 62 2" xfId="830"/>
    <cellStyle name="Normal 62 2 2" xfId="1372"/>
    <cellStyle name="Normal 62 3" xfId="1205"/>
    <cellStyle name="Normal 62 4" xfId="1573"/>
    <cellStyle name="Normal 63" xfId="484"/>
    <cellStyle name="Normal 63 2" xfId="829"/>
    <cellStyle name="Normal 63 2 2" xfId="1371"/>
    <cellStyle name="Normal 63 3" xfId="1204"/>
    <cellStyle name="Normal 63 4" xfId="1572"/>
    <cellStyle name="Normal 64" xfId="482"/>
    <cellStyle name="Normal 64 2" xfId="827"/>
    <cellStyle name="Normal 64 2 2" xfId="1369"/>
    <cellStyle name="Normal 64 3" xfId="1202"/>
    <cellStyle name="Normal 64 4" xfId="1570"/>
    <cellStyle name="Normal 65" xfId="486"/>
    <cellStyle name="Normal 65 2" xfId="831"/>
    <cellStyle name="Normal 65 2 2" xfId="1373"/>
    <cellStyle name="Normal 65 3" xfId="1206"/>
    <cellStyle name="Normal 65 4" xfId="1574"/>
    <cellStyle name="Normal 66" xfId="487"/>
    <cellStyle name="Normal 66 2" xfId="832"/>
    <cellStyle name="Normal 66 2 2" xfId="1374"/>
    <cellStyle name="Normal 66 3" xfId="1207"/>
    <cellStyle name="Normal 66 4" xfId="1575"/>
    <cellStyle name="Normal 67" xfId="488"/>
    <cellStyle name="Normal 67 2" xfId="833"/>
    <cellStyle name="Normal 67 2 2" xfId="1375"/>
    <cellStyle name="Normal 67 3" xfId="1208"/>
    <cellStyle name="Normal 67 4" xfId="1576"/>
    <cellStyle name="Normal 68" xfId="489"/>
    <cellStyle name="Normal 68 2" xfId="834"/>
    <cellStyle name="Normal 68 2 2" xfId="1376"/>
    <cellStyle name="Normal 68 3" xfId="1209"/>
    <cellStyle name="Normal 68 4" xfId="1577"/>
    <cellStyle name="Normal 69" xfId="490"/>
    <cellStyle name="Normal 69 2" xfId="835"/>
    <cellStyle name="Normal 7" xfId="258"/>
    <cellStyle name="Normal 7 2" xfId="339"/>
    <cellStyle name="Normal 7 2 2" xfId="750"/>
    <cellStyle name="Normal 7 2 2 2" xfId="1323"/>
    <cellStyle name="Normal 7 2 3" xfId="1174"/>
    <cellStyle name="Normal 7 2 4" xfId="1542"/>
    <cellStyle name="Normal 7 3" xfId="460"/>
    <cellStyle name="Normal 7 3 2" xfId="806"/>
    <cellStyle name="Normal 7 3 2 2" xfId="1351"/>
    <cellStyle name="Normal 7 3 3" xfId="1186"/>
    <cellStyle name="Normal 7 3 4" xfId="1554"/>
    <cellStyle name="Normal 7 4" xfId="1030"/>
    <cellStyle name="Normal 7 5" xfId="1455"/>
    <cellStyle name="Normal 70" xfId="497"/>
    <cellStyle name="Normal 70 2" xfId="841"/>
    <cellStyle name="Normal 70 2 2" xfId="1381"/>
    <cellStyle name="Normal 70 3" xfId="1214"/>
    <cellStyle name="Normal 70 4" xfId="1582"/>
    <cellStyle name="Normal 71" xfId="496"/>
    <cellStyle name="Normal 71 2" xfId="840"/>
    <cellStyle name="Normal 71 2 2" xfId="1380"/>
    <cellStyle name="Normal 71 3" xfId="1213"/>
    <cellStyle name="Normal 71 4" xfId="1581"/>
    <cellStyle name="Normal 72" xfId="495"/>
    <cellStyle name="Normal 72 2" xfId="839"/>
    <cellStyle name="Normal 72 2 2" xfId="1379"/>
    <cellStyle name="Normal 72 3" xfId="1212"/>
    <cellStyle name="Normal 72 4" xfId="1580"/>
    <cellStyle name="Normal 73" xfId="493"/>
    <cellStyle name="Normal 73 2" xfId="837"/>
    <cellStyle name="Normal 73 2 2" xfId="1377"/>
    <cellStyle name="Normal 73 3" xfId="1210"/>
    <cellStyle name="Normal 73 4" xfId="1578"/>
    <cellStyle name="Normal 74" xfId="494"/>
    <cellStyle name="Normal 74 2" xfId="838"/>
    <cellStyle name="Normal 74 2 2" xfId="1378"/>
    <cellStyle name="Normal 74 3" xfId="1211"/>
    <cellStyle name="Normal 74 4" xfId="1579"/>
    <cellStyle name="Normal 75" xfId="498"/>
    <cellStyle name="Normal 75 2" xfId="842"/>
    <cellStyle name="Normal 75 2 2" xfId="1382"/>
    <cellStyle name="Normal 75 3" xfId="1215"/>
    <cellStyle name="Normal 75 4" xfId="1583"/>
    <cellStyle name="Normal 76" xfId="499"/>
    <cellStyle name="Normal 76 2" xfId="843"/>
    <cellStyle name="Normal 76 2 2" xfId="1383"/>
    <cellStyle name="Normal 76 3" xfId="1216"/>
    <cellStyle name="Normal 76 4" xfId="1584"/>
    <cellStyle name="Normal 77" xfId="501"/>
    <cellStyle name="Normal 77 2" xfId="845"/>
    <cellStyle name="Normal 77 2 2" xfId="1385"/>
    <cellStyle name="Normal 77 3" xfId="1218"/>
    <cellStyle name="Normal 77 4" xfId="1586"/>
    <cellStyle name="Normal 78" xfId="503"/>
    <cellStyle name="Normal 78 2" xfId="847"/>
    <cellStyle name="Normal 78 2 2" xfId="1387"/>
    <cellStyle name="Normal 78 3" xfId="1220"/>
    <cellStyle name="Normal 78 4" xfId="1588"/>
    <cellStyle name="Normal 79" xfId="502"/>
    <cellStyle name="Normal 79 2" xfId="846"/>
    <cellStyle name="Normal 79 2 2" xfId="1386"/>
    <cellStyle name="Normal 79 3" xfId="1219"/>
    <cellStyle name="Normal 79 4" xfId="1587"/>
    <cellStyle name="Normal 8" xfId="259"/>
    <cellStyle name="Normal 8 2" xfId="340"/>
    <cellStyle name="Normal 8 2 2" xfId="751"/>
    <cellStyle name="Normal 8 2 2 2" xfId="1324"/>
    <cellStyle name="Normal 8 2 3" xfId="1175"/>
    <cellStyle name="Normal 8 2 4" xfId="1543"/>
    <cellStyle name="Normal 8 3" xfId="461"/>
    <cellStyle name="Normal 8 3 2" xfId="807"/>
    <cellStyle name="Normal 8 3 2 2" xfId="1352"/>
    <cellStyle name="Normal 8 3 3" xfId="1187"/>
    <cellStyle name="Normal 8 3 4" xfId="1555"/>
    <cellStyle name="Normal 8 4" xfId="1031"/>
    <cellStyle name="Normal 8 5" xfId="1456"/>
    <cellStyle name="Normal 80" xfId="500"/>
    <cellStyle name="Normal 80 2" xfId="844"/>
    <cellStyle name="Normal 80 2 2" xfId="1384"/>
    <cellStyle name="Normal 80 3" xfId="1217"/>
    <cellStyle name="Normal 80 4" xfId="1585"/>
    <cellStyle name="Normal 81" xfId="506"/>
    <cellStyle name="Normal 81 2" xfId="850"/>
    <cellStyle name="Normal 81 2 2" xfId="1390"/>
    <cellStyle name="Normal 81 3" xfId="1223"/>
    <cellStyle name="Normal 81 4" xfId="1591"/>
    <cellStyle name="Normal 82" xfId="504"/>
    <cellStyle name="Normal 82 2" xfId="848"/>
    <cellStyle name="Normal 82 2 2" xfId="1388"/>
    <cellStyle name="Normal 82 3" xfId="1221"/>
    <cellStyle name="Normal 82 4" xfId="1589"/>
    <cellStyle name="Normal 83" xfId="508"/>
    <cellStyle name="Normal 83 2" xfId="852"/>
    <cellStyle name="Normal 83 2 2" xfId="1392"/>
    <cellStyle name="Normal 83 3" xfId="1225"/>
    <cellStyle name="Normal 83 4" xfId="1593"/>
    <cellStyle name="Normal 84" xfId="507"/>
    <cellStyle name="Normal 84 2" xfId="851"/>
    <cellStyle name="Normal 84 2 2" xfId="1391"/>
    <cellStyle name="Normal 84 3" xfId="1224"/>
    <cellStyle name="Normal 84 4" xfId="1592"/>
    <cellStyle name="Normal 85" xfId="505"/>
    <cellStyle name="Normal 85 2" xfId="849"/>
    <cellStyle name="Normal 85 2 2" xfId="1389"/>
    <cellStyle name="Normal 85 3" xfId="1222"/>
    <cellStyle name="Normal 85 4" xfId="1590"/>
    <cellStyle name="Normal 86" xfId="509"/>
    <cellStyle name="Normal 86 2" xfId="853"/>
    <cellStyle name="Normal 86 2 2" xfId="1393"/>
    <cellStyle name="Normal 86 3" xfId="1226"/>
    <cellStyle name="Normal 86 4" xfId="1594"/>
    <cellStyle name="Normal 87" xfId="510"/>
    <cellStyle name="Normal 87 2" xfId="854"/>
    <cellStyle name="Normal 87 2 2" xfId="1394"/>
    <cellStyle name="Normal 87 3" xfId="1227"/>
    <cellStyle name="Normal 87 4" xfId="1595"/>
    <cellStyle name="Normal 88" xfId="511"/>
    <cellStyle name="Normal 88 2" xfId="855"/>
    <cellStyle name="Normal 88 2 2" xfId="1395"/>
    <cellStyle name="Normal 88 3" xfId="1228"/>
    <cellStyle name="Normal 88 4" xfId="1596"/>
    <cellStyle name="Normal 89" xfId="512"/>
    <cellStyle name="Normal 89 2" xfId="856"/>
    <cellStyle name="Normal 89 2 2" xfId="1396"/>
    <cellStyle name="Normal 89 3" xfId="1229"/>
    <cellStyle name="Normal 89 4" xfId="1597"/>
    <cellStyle name="Normal 9" xfId="260"/>
    <cellStyle name="Normal 9 2" xfId="341"/>
    <cellStyle name="Normal 9 2 2" xfId="752"/>
    <cellStyle name="Normal 9 2 2 2" xfId="1325"/>
    <cellStyle name="Normal 9 2 3" xfId="1176"/>
    <cellStyle name="Normal 9 2 4" xfId="1544"/>
    <cellStyle name="Normal 9 3" xfId="1032"/>
    <cellStyle name="Normal 9 4" xfId="1457"/>
    <cellStyle name="Normal 90" xfId="513"/>
    <cellStyle name="Normal 90 2" xfId="857"/>
    <cellStyle name="Normal 91" xfId="520"/>
    <cellStyle name="Normal 91 2" xfId="861"/>
    <cellStyle name="Normal 92" xfId="514"/>
    <cellStyle name="Normal 92 2" xfId="858"/>
    <cellStyle name="Normal 92 2 2" xfId="1397"/>
    <cellStyle name="Normal 92 3" xfId="1230"/>
    <cellStyle name="Normal 92 4" xfId="1598"/>
    <cellStyle name="Normal 93" xfId="515"/>
    <cellStyle name="Normal 94" xfId="525"/>
    <cellStyle name="Normal 94 2" xfId="864"/>
    <cellStyle name="Normal 94 2 2" xfId="1400"/>
    <cellStyle name="Normal 94 3" xfId="1232"/>
    <cellStyle name="Normal 94 4" xfId="1600"/>
    <cellStyle name="Normal 95" xfId="524"/>
    <cellStyle name="Normal 95 2" xfId="863"/>
    <cellStyle name="Normal 95 2 2" xfId="1399"/>
    <cellStyle name="Normal 95 3" xfId="1231"/>
    <cellStyle name="Normal 95 4" xfId="1599"/>
    <cellStyle name="Normal 96" xfId="523"/>
    <cellStyle name="Normal 97" xfId="530"/>
    <cellStyle name="Normal 97 2" xfId="867"/>
    <cellStyle name="Normal 97 2 2" xfId="1403"/>
    <cellStyle name="Normal 97 3" xfId="1235"/>
    <cellStyle name="Normal 97 4" xfId="1603"/>
    <cellStyle name="Normal 98" xfId="529"/>
    <cellStyle name="Normal 98 2" xfId="866"/>
    <cellStyle name="Normal 98 2 2" xfId="1402"/>
    <cellStyle name="Normal 98 3" xfId="1234"/>
    <cellStyle name="Normal 98 4" xfId="1602"/>
    <cellStyle name="Normal 99" xfId="531"/>
    <cellStyle name="Normal 99 2" xfId="868"/>
    <cellStyle name="Normal 99 2 2" xfId="1404"/>
    <cellStyle name="Normal 99 3" xfId="1236"/>
    <cellStyle name="Normal 99 4" xfId="1604"/>
    <cellStyle name="Normal_Feuil1" xfId="261"/>
    <cellStyle name="Note 2" xfId="262"/>
    <cellStyle name="Note 2 2" xfId="342"/>
    <cellStyle name="Note 2 2 2" xfId="753"/>
    <cellStyle name="Note 2 2 2 2" xfId="1326"/>
    <cellStyle name="Note 2 2 3" xfId="1177"/>
    <cellStyle name="Note 2 2 4" xfId="1545"/>
    <cellStyle name="Note 2 3" xfId="1033"/>
    <cellStyle name="Note 2 4" xfId="928"/>
    <cellStyle name="Note 3" xfId="343"/>
    <cellStyle name="Note 3 2" xfId="754"/>
    <cellStyle name="Note 3 2 2" xfId="1327"/>
    <cellStyle name="Note 3 3" xfId="1178"/>
    <cellStyle name="Note 3 4" xfId="1546"/>
    <cellStyle name="Note 4" xfId="344"/>
    <cellStyle name="Note 4 2" xfId="755"/>
    <cellStyle name="Note 4 2 2" xfId="1328"/>
    <cellStyle name="Note 4 3" xfId="1179"/>
    <cellStyle name="Note 4 4" xfId="1547"/>
    <cellStyle name="Note 5" xfId="345"/>
    <cellStyle name="Note 5 2" xfId="756"/>
    <cellStyle name="Note 5 2 2" xfId="1329"/>
    <cellStyle name="Note 5 3" xfId="1180"/>
    <cellStyle name="Note 5 4" xfId="1548"/>
    <cellStyle name="Note 6" xfId="437"/>
    <cellStyle name="Output 2" xfId="263"/>
    <cellStyle name="Output 2 2" xfId="1034"/>
    <cellStyle name="Output 2 3" xfId="906"/>
    <cellStyle name="Output 3" xfId="438"/>
    <cellStyle name="Percent [2]" xfId="264"/>
    <cellStyle name="Percent [2] 2" xfId="265"/>
    <cellStyle name="Percent [2] 3" xfId="266"/>
    <cellStyle name="Percent [2] 3 2" xfId="689"/>
    <cellStyle name="Percent [2] 4" xfId="267"/>
    <cellStyle name="Percent [2] 4 2" xfId="690"/>
    <cellStyle name="Percent 10" xfId="472"/>
    <cellStyle name="Percent 11" xfId="469"/>
    <cellStyle name="Percent 12" xfId="492"/>
    <cellStyle name="Percent 13" xfId="519"/>
    <cellStyle name="Percent 14" xfId="516"/>
    <cellStyle name="Percent 15" xfId="522"/>
    <cellStyle name="Percent 16" xfId="527"/>
    <cellStyle name="Percent 17" xfId="691"/>
    <cellStyle name="Percent 18" xfId="882"/>
    <cellStyle name="Percent 19" xfId="599"/>
    <cellStyle name="Percent 2" xfId="268"/>
    <cellStyle name="Percent 2 2" xfId="346"/>
    <cellStyle name="Percent 20" xfId="1091"/>
    <cellStyle name="Percent 21" xfId="1115"/>
    <cellStyle name="Percent 22" xfId="1107"/>
    <cellStyle name="Percent 23" xfId="1102"/>
    <cellStyle name="Percent 24" xfId="1035"/>
    <cellStyle name="Percent 25" xfId="1112"/>
    <cellStyle name="Percent 26" xfId="581"/>
    <cellStyle name="Percent 27" xfId="609"/>
    <cellStyle name="Percent 28" xfId="666"/>
    <cellStyle name="Percent 29" xfId="1119"/>
    <cellStyle name="Percent 3" xfId="347"/>
    <cellStyle name="Percent 3 2" xfId="1044"/>
    <cellStyle name="Percent 3 3" xfId="757"/>
    <cellStyle name="Percent 3 3 2" xfId="1330"/>
    <cellStyle name="Percent 3 4" xfId="1459"/>
    <cellStyle name="Percent 30" xfId="664"/>
    <cellStyle name="Percent 31" xfId="554"/>
    <cellStyle name="Percent 32" xfId="1117"/>
    <cellStyle name="Percent 33" xfId="1086"/>
    <cellStyle name="Percent 34" xfId="1113"/>
    <cellStyle name="Percent 35" xfId="576"/>
    <cellStyle name="Percent 36" xfId="1449"/>
    <cellStyle name="Percent 37" xfId="1492"/>
    <cellStyle name="Percent 38" xfId="1633"/>
    <cellStyle name="Percent 4" xfId="348"/>
    <cellStyle name="Percent 5" xfId="349"/>
    <cellStyle name="Percent 6" xfId="350"/>
    <cellStyle name="Percent 7" xfId="351"/>
    <cellStyle name="Percent 8" xfId="352"/>
    <cellStyle name="Percent 9" xfId="439"/>
    <cellStyle name="Pourcentage 2" xfId="269"/>
    <cellStyle name="Satisfaisant" xfId="440"/>
    <cellStyle name="Satisfaisant 2" xfId="640"/>
    <cellStyle name="Sortie" xfId="441"/>
    <cellStyle name="Sortie 2" xfId="596"/>
    <cellStyle name="Standard_Excel" xfId="270"/>
    <cellStyle name="Style 1" xfId="271"/>
    <cellStyle name="Style 1 2" xfId="272"/>
    <cellStyle name="Style 1 3" xfId="442"/>
    <cellStyle name="Style 1 4" xfId="1036"/>
    <cellStyle name="Texte explicatif" xfId="443"/>
    <cellStyle name="Texte explicatif 2" xfId="956"/>
    <cellStyle name="Title 2" xfId="273"/>
    <cellStyle name="Title 2 2" xfId="1037"/>
    <cellStyle name="Title 2 3" xfId="788"/>
    <cellStyle name="Title 3" xfId="444"/>
    <cellStyle name="Titre" xfId="445"/>
    <cellStyle name="Titre 2" xfId="947"/>
    <cellStyle name="Titre 1" xfId="446"/>
    <cellStyle name="Titre 1 2" xfId="932"/>
    <cellStyle name="Titre 2" xfId="447"/>
    <cellStyle name="Titre 2 2" xfId="792"/>
    <cellStyle name="Titre 3" xfId="448"/>
    <cellStyle name="Titre 3 2" xfId="895"/>
    <cellStyle name="Titre 4" xfId="449"/>
    <cellStyle name="Titre 4 2" xfId="668"/>
    <cellStyle name="Titre_Project follow-up V1.0 (empty)" xfId="450"/>
    <cellStyle name="Total 2" xfId="274"/>
    <cellStyle name="Total 2 2" xfId="1038"/>
    <cellStyle name="Total 2 3" xfId="547"/>
    <cellStyle name="Total 3" xfId="451"/>
    <cellStyle name="Tusental (0)_Reklamationer under 2001 E" xfId="275"/>
    <cellStyle name="Valuta (0)_Reklamationer under 2001 E" xfId="276"/>
    <cellStyle name="Vérification" xfId="452"/>
    <cellStyle name="Vérification 2" xfId="933"/>
    <cellStyle name="Währung [0]_Excel" xfId="277"/>
    <cellStyle name="Währung_Excel" xfId="278"/>
    <cellStyle name="Warning Text 2" xfId="279"/>
    <cellStyle name="Warning Text 2 2" xfId="1039"/>
    <cellStyle name="Warning Text 2 3" xfId="896"/>
    <cellStyle name="Warning Text 3" xfId="454"/>
    <cellStyle name="一般 4" xfId="280"/>
    <cellStyle name="一般 4 2" xfId="281"/>
    <cellStyle name="一般_Dell RFQ (090916)" xfId="836"/>
    <cellStyle name="常规_~8586782" xfId="282"/>
  </cellStyles>
  <dxfs count="0"/>
  <tableStyles count="0" defaultTableStyle="TableStyleMedium2" defaultPivotStyle="PivotStyleLight16"/>
  <colors>
    <mruColors>
      <color rgb="FF3366FF"/>
      <color rgb="FF99CCFF"/>
      <color rgb="FFD8E4BC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8000731/Mes%20documents/Recup/Prix/June%202008/Prix/Prix/Prix/NDT-AA_2007-6-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8000731/AppData/Local/Microsoft/Windows/Temporary%20Internet%20Files/Content.Outlook/PX3BD5AI/EMEA_PQD_1PH_Jan1st_2018%20PG%20Modifi&#233;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SUMMARY PRODUCTS RANGES"/>
      <sheetName val="PROTECTION BOX (+ PULSAR SP6)"/>
      <sheetName val="PDU"/>
      <sheetName val="MIDSPAN"/>
      <sheetName val="NOVA"/>
      <sheetName val="EVOLUTION"/>
      <sheetName val="PROTECTION CENTER"/>
      <sheetName val="ELLIPSE"/>
      <sheetName val="PULSAR ELLIPSE PREMIUM"/>
      <sheetName val="ELLIPSE MAX"/>
      <sheetName val="POWER CABLES"/>
      <sheetName val="PULSAR"/>
      <sheetName val="PULSAR M"/>
      <sheetName val="PULSAR MX"/>
      <sheetName val="COMET EX RT 1-1"/>
      <sheetName val="PULSAR CT"/>
      <sheetName val="PULSAR STS"/>
      <sheetName val="WARRANTY +"/>
      <sheetName val="COMMUNICATION"/>
      <sheetName val="COMET EX RT 3-1"/>
      <sheetName val="ADMIN"/>
    </sheetNames>
    <sheetDataSet>
      <sheetData sheetId="0" refreshError="1">
        <row r="7">
          <cell r="B7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UPS &amp; Accessories €"/>
      <sheetName val="ePDU €"/>
      <sheetName val="Services €"/>
      <sheetName val="IT Rack €"/>
      <sheetName val="Service Choice Guide UPS"/>
      <sheetName val="Service Choice Guide ePDU"/>
    </sheetNames>
    <sheetDataSet>
      <sheetData sheetId="0" refreshError="1"/>
      <sheetData sheetId="1">
        <row r="1">
          <cell r="A1" t="str">
            <v>Product Range</v>
          </cell>
          <cell r="C1" t="str">
            <v>Product category</v>
          </cell>
          <cell r="D1" t="str">
            <v>Reference</v>
          </cell>
          <cell r="E1" t="str">
            <v>Description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1"/>
  <sheetViews>
    <sheetView tabSelected="1" workbookViewId="0">
      <selection activeCell="G29" sqref="G29"/>
    </sheetView>
  </sheetViews>
  <sheetFormatPr defaultColWidth="43.140625" defaultRowHeight="12.75"/>
  <cols>
    <col min="1" max="1" width="15.5703125" bestFit="1" customWidth="1"/>
    <col min="2" max="2" width="19.7109375" bestFit="1" customWidth="1"/>
    <col min="3" max="3" width="13.28515625" bestFit="1" customWidth="1"/>
    <col min="4" max="4" width="34.5703125" bestFit="1" customWidth="1"/>
    <col min="5" max="5" width="13.85546875" bestFit="1" customWidth="1"/>
    <col min="6" max="6" width="15.42578125" hidden="1" customWidth="1"/>
    <col min="7" max="7" width="17.7109375" bestFit="1" customWidth="1"/>
    <col min="8" max="8" width="13.85546875" bestFit="1" customWidth="1"/>
    <col min="9" max="9" width="15.42578125" hidden="1" customWidth="1"/>
    <col min="10" max="10" width="17.7109375" bestFit="1" customWidth="1"/>
  </cols>
  <sheetData>
    <row r="1" spans="1:10" ht="57" customHeight="1">
      <c r="A1" s="28"/>
      <c r="B1" s="29"/>
      <c r="C1" s="29"/>
      <c r="D1" s="29"/>
      <c r="E1" s="30" t="s">
        <v>608</v>
      </c>
      <c r="F1" s="30" t="s">
        <v>608</v>
      </c>
      <c r="G1" s="30" t="s">
        <v>608</v>
      </c>
      <c r="H1" s="31" t="s">
        <v>624</v>
      </c>
      <c r="I1" s="31" t="s">
        <v>624</v>
      </c>
      <c r="J1" s="32" t="s">
        <v>624</v>
      </c>
    </row>
    <row r="2" spans="1:10" ht="13.5" thickBot="1">
      <c r="A2" s="33" t="str">
        <f>'[2]UPS &amp; Accessories €'!A1</f>
        <v>Product Range</v>
      </c>
      <c r="B2" s="34" t="str">
        <f>'[2]UPS &amp; Accessories €'!C1</f>
        <v>Product category</v>
      </c>
      <c r="C2" s="34" t="str">
        <f>'[2]UPS &amp; Accessories €'!D1</f>
        <v>Reference</v>
      </c>
      <c r="D2" s="34" t="str">
        <f>'[2]UPS &amp; Accessories €'!E1</f>
        <v>Description</v>
      </c>
      <c r="E2" s="35" t="s">
        <v>137</v>
      </c>
      <c r="F2" s="35" t="s">
        <v>558</v>
      </c>
      <c r="G2" s="35" t="s">
        <v>557</v>
      </c>
      <c r="H2" s="36" t="s">
        <v>137</v>
      </c>
      <c r="I2" s="36" t="s">
        <v>558</v>
      </c>
      <c r="J2" s="37" t="s">
        <v>557</v>
      </c>
    </row>
    <row r="3" spans="1:10">
      <c r="A3" s="3" t="s">
        <v>245</v>
      </c>
      <c r="B3" s="3" t="s">
        <v>73</v>
      </c>
      <c r="C3" s="9" t="s">
        <v>74</v>
      </c>
      <c r="D3" s="3" t="s">
        <v>75</v>
      </c>
      <c r="E3" s="6" t="s">
        <v>640</v>
      </c>
      <c r="F3" s="6" t="s">
        <v>609</v>
      </c>
      <c r="G3" s="10" t="s">
        <v>656</v>
      </c>
      <c r="H3" s="7" t="s">
        <v>648</v>
      </c>
      <c r="I3" s="7" t="s">
        <v>625</v>
      </c>
      <c r="J3" s="8" t="s">
        <v>657</v>
      </c>
    </row>
    <row r="4" spans="1:10">
      <c r="A4" s="3" t="s">
        <v>245</v>
      </c>
      <c r="B4" s="3" t="s">
        <v>73</v>
      </c>
      <c r="C4" s="9" t="s">
        <v>76</v>
      </c>
      <c r="D4" s="3" t="s">
        <v>77</v>
      </c>
      <c r="E4" s="6" t="s">
        <v>640</v>
      </c>
      <c r="F4" s="6" t="s">
        <v>609</v>
      </c>
      <c r="G4" s="10" t="s">
        <v>656</v>
      </c>
      <c r="H4" s="7" t="s">
        <v>648</v>
      </c>
      <c r="I4" s="7" t="s">
        <v>625</v>
      </c>
      <c r="J4" s="8" t="s">
        <v>657</v>
      </c>
    </row>
    <row r="5" spans="1:10">
      <c r="A5" s="3" t="s">
        <v>245</v>
      </c>
      <c r="B5" s="3" t="s">
        <v>73</v>
      </c>
      <c r="C5" s="9" t="s">
        <v>78</v>
      </c>
      <c r="D5" s="3" t="s">
        <v>79</v>
      </c>
      <c r="E5" s="6" t="s">
        <v>640</v>
      </c>
      <c r="F5" s="6" t="s">
        <v>609</v>
      </c>
      <c r="G5" s="10" t="s">
        <v>656</v>
      </c>
      <c r="H5" s="7" t="s">
        <v>648</v>
      </c>
      <c r="I5" s="7" t="s">
        <v>625</v>
      </c>
      <c r="J5" s="8" t="s">
        <v>657</v>
      </c>
    </row>
    <row r="6" spans="1:10">
      <c r="A6" s="3" t="s">
        <v>245</v>
      </c>
      <c r="B6" s="3" t="s">
        <v>73</v>
      </c>
      <c r="C6" s="9" t="s">
        <v>80</v>
      </c>
      <c r="D6" s="3" t="s">
        <v>81</v>
      </c>
      <c r="E6" s="6" t="s">
        <v>640</v>
      </c>
      <c r="F6" s="6" t="s">
        <v>609</v>
      </c>
      <c r="G6" s="10" t="s">
        <v>656</v>
      </c>
      <c r="H6" s="7" t="s">
        <v>648</v>
      </c>
      <c r="I6" s="7" t="s">
        <v>625</v>
      </c>
      <c r="J6" s="8" t="s">
        <v>657</v>
      </c>
    </row>
    <row r="7" spans="1:10">
      <c r="A7" s="3" t="s">
        <v>245</v>
      </c>
      <c r="B7" s="3" t="s">
        <v>73</v>
      </c>
      <c r="C7" s="9" t="s">
        <v>82</v>
      </c>
      <c r="D7" s="3" t="s">
        <v>83</v>
      </c>
      <c r="E7" s="6" t="s">
        <v>640</v>
      </c>
      <c r="F7" s="6" t="s">
        <v>609</v>
      </c>
      <c r="G7" s="10" t="s">
        <v>656</v>
      </c>
      <c r="H7" s="7" t="s">
        <v>648</v>
      </c>
      <c r="I7" s="7" t="s">
        <v>625</v>
      </c>
      <c r="J7" s="8" t="s">
        <v>657</v>
      </c>
    </row>
    <row r="8" spans="1:10">
      <c r="A8" s="3" t="s">
        <v>245</v>
      </c>
      <c r="B8" s="3" t="s">
        <v>73</v>
      </c>
      <c r="C8" s="9" t="s">
        <v>84</v>
      </c>
      <c r="D8" s="3" t="s">
        <v>85</v>
      </c>
      <c r="E8" s="6" t="s">
        <v>640</v>
      </c>
      <c r="F8" s="6" t="s">
        <v>609</v>
      </c>
      <c r="G8" s="10" t="s">
        <v>656</v>
      </c>
      <c r="H8" s="7" t="s">
        <v>648</v>
      </c>
      <c r="I8" s="7" t="s">
        <v>625</v>
      </c>
      <c r="J8" s="8" t="s">
        <v>657</v>
      </c>
    </row>
    <row r="9" spans="1:10">
      <c r="A9" s="3" t="s">
        <v>245</v>
      </c>
      <c r="B9" s="3" t="s">
        <v>136</v>
      </c>
      <c r="C9" s="9" t="s">
        <v>0</v>
      </c>
      <c r="D9" s="3" t="s">
        <v>1</v>
      </c>
      <c r="E9" s="6" t="s">
        <v>640</v>
      </c>
      <c r="F9" s="6" t="s">
        <v>609</v>
      </c>
      <c r="G9" s="10" t="s">
        <v>656</v>
      </c>
      <c r="H9" s="7" t="s">
        <v>648</v>
      </c>
      <c r="I9" s="7" t="s">
        <v>625</v>
      </c>
      <c r="J9" s="8" t="s">
        <v>657</v>
      </c>
    </row>
    <row r="10" spans="1:10">
      <c r="A10" s="3" t="s">
        <v>245</v>
      </c>
      <c r="B10" s="3" t="s">
        <v>136</v>
      </c>
      <c r="C10" s="9" t="s">
        <v>2</v>
      </c>
      <c r="D10" s="3" t="s">
        <v>3</v>
      </c>
      <c r="E10" s="6" t="s">
        <v>640</v>
      </c>
      <c r="F10" s="6" t="s">
        <v>609</v>
      </c>
      <c r="G10" s="10" t="s">
        <v>656</v>
      </c>
      <c r="H10" s="7" t="s">
        <v>648</v>
      </c>
      <c r="I10" s="7" t="s">
        <v>625</v>
      </c>
      <c r="J10" s="8" t="s">
        <v>657</v>
      </c>
    </row>
    <row r="11" spans="1:10">
      <c r="A11" s="3" t="s">
        <v>245</v>
      </c>
      <c r="B11" s="3" t="s">
        <v>136</v>
      </c>
      <c r="C11" s="9" t="s">
        <v>4</v>
      </c>
      <c r="D11" s="3" t="s">
        <v>5</v>
      </c>
      <c r="E11" s="6" t="s">
        <v>640</v>
      </c>
      <c r="F11" s="6" t="s">
        <v>609</v>
      </c>
      <c r="G11" s="10" t="s">
        <v>656</v>
      </c>
      <c r="H11" s="7" t="s">
        <v>648</v>
      </c>
      <c r="I11" s="7" t="s">
        <v>625</v>
      </c>
      <c r="J11" s="8" t="s">
        <v>657</v>
      </c>
    </row>
    <row r="12" spans="1:10">
      <c r="A12" s="3" t="s">
        <v>245</v>
      </c>
      <c r="B12" s="3" t="s">
        <v>136</v>
      </c>
      <c r="C12" s="9" t="s">
        <v>6</v>
      </c>
      <c r="D12" s="3" t="s">
        <v>7</v>
      </c>
      <c r="E12" s="6" t="s">
        <v>640</v>
      </c>
      <c r="F12" s="6" t="s">
        <v>609</v>
      </c>
      <c r="G12" s="10" t="s">
        <v>656</v>
      </c>
      <c r="H12" s="7" t="s">
        <v>648</v>
      </c>
      <c r="I12" s="7" t="s">
        <v>625</v>
      </c>
      <c r="J12" s="8" t="s">
        <v>657</v>
      </c>
    </row>
    <row r="13" spans="1:10">
      <c r="A13" s="3" t="s">
        <v>245</v>
      </c>
      <c r="B13" s="3" t="s">
        <v>136</v>
      </c>
      <c r="C13" s="9" t="s">
        <v>8</v>
      </c>
      <c r="D13" s="3" t="s">
        <v>9</v>
      </c>
      <c r="E13" s="6" t="s">
        <v>640</v>
      </c>
      <c r="F13" s="6" t="s">
        <v>609</v>
      </c>
      <c r="G13" s="10" t="s">
        <v>656</v>
      </c>
      <c r="H13" s="7" t="s">
        <v>648</v>
      </c>
      <c r="I13" s="7" t="s">
        <v>625</v>
      </c>
      <c r="J13" s="8" t="s">
        <v>657</v>
      </c>
    </row>
    <row r="14" spans="1:10">
      <c r="A14" s="3" t="s">
        <v>245</v>
      </c>
      <c r="B14" s="3" t="s">
        <v>136</v>
      </c>
      <c r="C14" s="9" t="s">
        <v>10</v>
      </c>
      <c r="D14" s="3" t="s">
        <v>11</v>
      </c>
      <c r="E14" s="6" t="s">
        <v>640</v>
      </c>
      <c r="F14" s="6" t="s">
        <v>609</v>
      </c>
      <c r="G14" s="10" t="s">
        <v>656</v>
      </c>
      <c r="H14" s="7" t="s">
        <v>648</v>
      </c>
      <c r="I14" s="7" t="s">
        <v>625</v>
      </c>
      <c r="J14" s="8" t="s">
        <v>657</v>
      </c>
    </row>
    <row r="15" spans="1:10">
      <c r="A15" s="3" t="s">
        <v>245</v>
      </c>
      <c r="B15" s="3" t="s">
        <v>136</v>
      </c>
      <c r="C15" s="9" t="s">
        <v>12</v>
      </c>
      <c r="D15" s="3" t="s">
        <v>13</v>
      </c>
      <c r="E15" s="6" t="s">
        <v>640</v>
      </c>
      <c r="F15" s="6" t="s">
        <v>609</v>
      </c>
      <c r="G15" s="10" t="s">
        <v>656</v>
      </c>
      <c r="H15" s="7" t="s">
        <v>648</v>
      </c>
      <c r="I15" s="7" t="s">
        <v>625</v>
      </c>
      <c r="J15" s="8" t="s">
        <v>657</v>
      </c>
    </row>
    <row r="16" spans="1:10">
      <c r="A16" s="3" t="s">
        <v>245</v>
      </c>
      <c r="B16" s="3" t="s">
        <v>136</v>
      </c>
      <c r="C16" s="9" t="s">
        <v>14</v>
      </c>
      <c r="D16" s="3" t="s">
        <v>15</v>
      </c>
      <c r="E16" s="6" t="s">
        <v>640</v>
      </c>
      <c r="F16" s="6" t="s">
        <v>609</v>
      </c>
      <c r="G16" s="10" t="s">
        <v>656</v>
      </c>
      <c r="H16" s="7" t="s">
        <v>648</v>
      </c>
      <c r="I16" s="7" t="s">
        <v>625</v>
      </c>
      <c r="J16" s="8" t="s">
        <v>657</v>
      </c>
    </row>
    <row r="17" spans="1:10">
      <c r="A17" s="3" t="s">
        <v>245</v>
      </c>
      <c r="B17" s="3" t="s">
        <v>136</v>
      </c>
      <c r="C17" s="9" t="s">
        <v>16</v>
      </c>
      <c r="D17" s="3" t="s">
        <v>17</v>
      </c>
      <c r="E17" s="6" t="s">
        <v>640</v>
      </c>
      <c r="F17" s="6" t="s">
        <v>609</v>
      </c>
      <c r="G17" s="10" t="s">
        <v>656</v>
      </c>
      <c r="H17" s="7" t="s">
        <v>648</v>
      </c>
      <c r="I17" s="7" t="s">
        <v>625</v>
      </c>
      <c r="J17" s="8" t="s">
        <v>657</v>
      </c>
    </row>
    <row r="18" spans="1:10">
      <c r="A18" s="3" t="s">
        <v>245</v>
      </c>
      <c r="B18" s="3" t="s">
        <v>136</v>
      </c>
      <c r="C18" s="9" t="s">
        <v>18</v>
      </c>
      <c r="D18" s="3" t="s">
        <v>19</v>
      </c>
      <c r="E18" s="6" t="s">
        <v>640</v>
      </c>
      <c r="F18" s="6" t="s">
        <v>609</v>
      </c>
      <c r="G18" s="10" t="s">
        <v>656</v>
      </c>
      <c r="H18" s="7" t="s">
        <v>648</v>
      </c>
      <c r="I18" s="7" t="s">
        <v>625</v>
      </c>
      <c r="J18" s="8" t="s">
        <v>657</v>
      </c>
    </row>
    <row r="19" spans="1:10">
      <c r="A19" s="3" t="s">
        <v>245</v>
      </c>
      <c r="B19" s="3" t="s">
        <v>136</v>
      </c>
      <c r="C19" s="9" t="s">
        <v>20</v>
      </c>
      <c r="D19" s="3" t="s">
        <v>21</v>
      </c>
      <c r="E19" s="6" t="s">
        <v>640</v>
      </c>
      <c r="F19" s="6" t="s">
        <v>609</v>
      </c>
      <c r="G19" s="10" t="s">
        <v>656</v>
      </c>
      <c r="H19" s="7" t="s">
        <v>648</v>
      </c>
      <c r="I19" s="7" t="s">
        <v>625</v>
      </c>
      <c r="J19" s="8" t="s">
        <v>657</v>
      </c>
    </row>
    <row r="20" spans="1:10">
      <c r="A20" s="3" t="s">
        <v>245</v>
      </c>
      <c r="B20" s="3" t="s">
        <v>136</v>
      </c>
      <c r="C20" s="9" t="s">
        <v>22</v>
      </c>
      <c r="D20" s="3" t="s">
        <v>23</v>
      </c>
      <c r="E20" s="6" t="s">
        <v>640</v>
      </c>
      <c r="F20" s="6" t="s">
        <v>609</v>
      </c>
      <c r="G20" s="10" t="s">
        <v>656</v>
      </c>
      <c r="H20" s="7" t="s">
        <v>648</v>
      </c>
      <c r="I20" s="7" t="s">
        <v>625</v>
      </c>
      <c r="J20" s="8" t="s">
        <v>657</v>
      </c>
    </row>
    <row r="21" spans="1:10">
      <c r="A21" s="3" t="s">
        <v>245</v>
      </c>
      <c r="B21" s="3" t="s">
        <v>209</v>
      </c>
      <c r="C21" s="9" t="s">
        <v>210</v>
      </c>
      <c r="D21" s="3" t="s">
        <v>211</v>
      </c>
      <c r="E21" s="6" t="s">
        <v>640</v>
      </c>
      <c r="F21" s="6" t="s">
        <v>609</v>
      </c>
      <c r="G21" s="10" t="s">
        <v>656</v>
      </c>
      <c r="H21" s="7" t="s">
        <v>648</v>
      </c>
      <c r="I21" s="7" t="s">
        <v>625</v>
      </c>
      <c r="J21" s="8" t="s">
        <v>657</v>
      </c>
    </row>
    <row r="22" spans="1:10">
      <c r="A22" s="3" t="s">
        <v>245</v>
      </c>
      <c r="B22" s="3" t="s">
        <v>209</v>
      </c>
      <c r="C22" s="9" t="s">
        <v>212</v>
      </c>
      <c r="D22" s="3" t="s">
        <v>213</v>
      </c>
      <c r="E22" s="6" t="s">
        <v>640</v>
      </c>
      <c r="F22" s="6" t="s">
        <v>609</v>
      </c>
      <c r="G22" s="10" t="s">
        <v>656</v>
      </c>
      <c r="H22" s="7" t="s">
        <v>648</v>
      </c>
      <c r="I22" s="7" t="s">
        <v>625</v>
      </c>
      <c r="J22" s="8" t="s">
        <v>657</v>
      </c>
    </row>
    <row r="23" spans="1:10">
      <c r="A23" s="3" t="s">
        <v>245</v>
      </c>
      <c r="B23" s="3" t="s">
        <v>136</v>
      </c>
      <c r="C23" s="9" t="s">
        <v>24</v>
      </c>
      <c r="D23" s="3" t="s">
        <v>25</v>
      </c>
      <c r="E23" s="11" t="s">
        <v>641</v>
      </c>
      <c r="F23" s="11" t="s">
        <v>610</v>
      </c>
      <c r="G23" s="10" t="s">
        <v>611</v>
      </c>
      <c r="H23" s="7" t="s">
        <v>649</v>
      </c>
      <c r="I23" s="7" t="s">
        <v>626</v>
      </c>
      <c r="J23" s="8" t="s">
        <v>627</v>
      </c>
    </row>
    <row r="24" spans="1:10">
      <c r="A24" s="3" t="s">
        <v>245</v>
      </c>
      <c r="B24" s="3" t="s">
        <v>136</v>
      </c>
      <c r="C24" s="9" t="s">
        <v>26</v>
      </c>
      <c r="D24" s="3" t="s">
        <v>27</v>
      </c>
      <c r="E24" s="11" t="s">
        <v>641</v>
      </c>
      <c r="F24" s="11" t="s">
        <v>610</v>
      </c>
      <c r="G24" s="10" t="s">
        <v>611</v>
      </c>
      <c r="H24" s="7" t="s">
        <v>649</v>
      </c>
      <c r="I24" s="7" t="s">
        <v>626</v>
      </c>
      <c r="J24" s="8" t="s">
        <v>627</v>
      </c>
    </row>
    <row r="25" spans="1:10">
      <c r="A25" s="3" t="s">
        <v>245</v>
      </c>
      <c r="B25" s="3" t="s">
        <v>136</v>
      </c>
      <c r="C25" s="9" t="s">
        <v>28</v>
      </c>
      <c r="D25" s="3" t="s">
        <v>29</v>
      </c>
      <c r="E25" s="11" t="s">
        <v>641</v>
      </c>
      <c r="F25" s="11" t="s">
        <v>610</v>
      </c>
      <c r="G25" s="10" t="s">
        <v>611</v>
      </c>
      <c r="H25" s="7" t="s">
        <v>649</v>
      </c>
      <c r="I25" s="7" t="s">
        <v>626</v>
      </c>
      <c r="J25" s="8" t="s">
        <v>627</v>
      </c>
    </row>
    <row r="26" spans="1:10">
      <c r="A26" s="3" t="s">
        <v>245</v>
      </c>
      <c r="B26" s="3" t="s">
        <v>136</v>
      </c>
      <c r="C26" s="9" t="s">
        <v>30</v>
      </c>
      <c r="D26" s="3" t="s">
        <v>31</v>
      </c>
      <c r="E26" s="11" t="s">
        <v>641</v>
      </c>
      <c r="F26" s="11" t="s">
        <v>610</v>
      </c>
      <c r="G26" s="10" t="s">
        <v>611</v>
      </c>
      <c r="H26" s="7" t="s">
        <v>649</v>
      </c>
      <c r="I26" s="7" t="s">
        <v>626</v>
      </c>
      <c r="J26" s="8" t="s">
        <v>627</v>
      </c>
    </row>
    <row r="27" spans="1:10">
      <c r="A27" s="3" t="s">
        <v>245</v>
      </c>
      <c r="B27" s="3" t="s">
        <v>136</v>
      </c>
      <c r="C27" s="9" t="s">
        <v>32</v>
      </c>
      <c r="D27" s="3" t="s">
        <v>33</v>
      </c>
      <c r="E27" s="11" t="s">
        <v>641</v>
      </c>
      <c r="F27" s="11" t="s">
        <v>610</v>
      </c>
      <c r="G27" s="10" t="s">
        <v>611</v>
      </c>
      <c r="H27" s="7" t="s">
        <v>649</v>
      </c>
      <c r="I27" s="7" t="s">
        <v>626</v>
      </c>
      <c r="J27" s="8" t="s">
        <v>627</v>
      </c>
    </row>
    <row r="28" spans="1:10">
      <c r="A28" s="3" t="s">
        <v>245</v>
      </c>
      <c r="B28" s="3" t="s">
        <v>136</v>
      </c>
      <c r="C28" s="9" t="s">
        <v>34</v>
      </c>
      <c r="D28" s="3" t="s">
        <v>35</v>
      </c>
      <c r="E28" s="11" t="s">
        <v>641</v>
      </c>
      <c r="F28" s="11" t="s">
        <v>610</v>
      </c>
      <c r="G28" s="10" t="s">
        <v>611</v>
      </c>
      <c r="H28" s="7" t="s">
        <v>649</v>
      </c>
      <c r="I28" s="7" t="s">
        <v>626</v>
      </c>
      <c r="J28" s="8" t="s">
        <v>627</v>
      </c>
    </row>
    <row r="29" spans="1:10">
      <c r="A29" s="3" t="s">
        <v>245</v>
      </c>
      <c r="B29" s="3" t="s">
        <v>209</v>
      </c>
      <c r="C29" s="9" t="s">
        <v>214</v>
      </c>
      <c r="D29" s="3" t="s">
        <v>215</v>
      </c>
      <c r="E29" s="11" t="s">
        <v>641</v>
      </c>
      <c r="F29" s="11" t="s">
        <v>610</v>
      </c>
      <c r="G29" s="10" t="s">
        <v>611</v>
      </c>
      <c r="H29" s="7" t="s">
        <v>649</v>
      </c>
      <c r="I29" s="7" t="s">
        <v>626</v>
      </c>
      <c r="J29" s="8" t="s">
        <v>627</v>
      </c>
    </row>
    <row r="30" spans="1:10">
      <c r="A30" s="3" t="s">
        <v>245</v>
      </c>
      <c r="B30" s="3" t="s">
        <v>209</v>
      </c>
      <c r="C30" s="9" t="s">
        <v>216</v>
      </c>
      <c r="D30" s="3" t="s">
        <v>217</v>
      </c>
      <c r="E30" s="11" t="s">
        <v>641</v>
      </c>
      <c r="F30" s="11" t="s">
        <v>610</v>
      </c>
      <c r="G30" s="10" t="s">
        <v>611</v>
      </c>
      <c r="H30" s="7" t="s">
        <v>649</v>
      </c>
      <c r="I30" s="7" t="s">
        <v>626</v>
      </c>
      <c r="J30" s="8" t="s">
        <v>627</v>
      </c>
    </row>
    <row r="31" spans="1:10">
      <c r="A31" s="3" t="s">
        <v>245</v>
      </c>
      <c r="B31" s="3" t="s">
        <v>218</v>
      </c>
      <c r="C31" s="9" t="s">
        <v>219</v>
      </c>
      <c r="D31" s="3" t="s">
        <v>220</v>
      </c>
      <c r="E31" s="11" t="s">
        <v>641</v>
      </c>
      <c r="F31" s="11" t="s">
        <v>610</v>
      </c>
      <c r="G31" s="10" t="s">
        <v>611</v>
      </c>
      <c r="H31" s="7" t="s">
        <v>649</v>
      </c>
      <c r="I31" s="7" t="s">
        <v>626</v>
      </c>
      <c r="J31" s="8" t="s">
        <v>627</v>
      </c>
    </row>
    <row r="32" spans="1:10">
      <c r="A32" s="3" t="s">
        <v>245</v>
      </c>
      <c r="B32" s="3" t="s">
        <v>218</v>
      </c>
      <c r="C32" s="9" t="s">
        <v>221</v>
      </c>
      <c r="D32" s="3" t="s">
        <v>222</v>
      </c>
      <c r="E32" s="11" t="s">
        <v>641</v>
      </c>
      <c r="F32" s="11" t="s">
        <v>610</v>
      </c>
      <c r="G32" s="10" t="s">
        <v>611</v>
      </c>
      <c r="H32" s="7" t="s">
        <v>649</v>
      </c>
      <c r="I32" s="7" t="s">
        <v>626</v>
      </c>
      <c r="J32" s="8" t="s">
        <v>627</v>
      </c>
    </row>
    <row r="33" spans="1:10">
      <c r="A33" s="3" t="s">
        <v>245</v>
      </c>
      <c r="B33" s="3" t="s">
        <v>218</v>
      </c>
      <c r="C33" s="9" t="s">
        <v>223</v>
      </c>
      <c r="D33" s="3" t="s">
        <v>224</v>
      </c>
      <c r="E33" s="11" t="s">
        <v>641</v>
      </c>
      <c r="F33" s="11" t="s">
        <v>610</v>
      </c>
      <c r="G33" s="10" t="s">
        <v>611</v>
      </c>
      <c r="H33" s="7" t="s">
        <v>649</v>
      </c>
      <c r="I33" s="7" t="s">
        <v>626</v>
      </c>
      <c r="J33" s="8" t="s">
        <v>627</v>
      </c>
    </row>
    <row r="34" spans="1:10">
      <c r="A34" s="3" t="s">
        <v>245</v>
      </c>
      <c r="B34" s="3" t="s">
        <v>218</v>
      </c>
      <c r="C34" s="9" t="s">
        <v>225</v>
      </c>
      <c r="D34" s="3" t="s">
        <v>226</v>
      </c>
      <c r="E34" s="11" t="s">
        <v>641</v>
      </c>
      <c r="F34" s="11" t="s">
        <v>610</v>
      </c>
      <c r="G34" s="10" t="s">
        <v>611</v>
      </c>
      <c r="H34" s="7" t="s">
        <v>649</v>
      </c>
      <c r="I34" s="7" t="s">
        <v>626</v>
      </c>
      <c r="J34" s="8" t="s">
        <v>627</v>
      </c>
    </row>
    <row r="35" spans="1:10">
      <c r="A35" s="3" t="s">
        <v>245</v>
      </c>
      <c r="B35" s="3" t="s">
        <v>218</v>
      </c>
      <c r="C35" s="9" t="s">
        <v>227</v>
      </c>
      <c r="D35" s="3" t="s">
        <v>228</v>
      </c>
      <c r="E35" s="11" t="s">
        <v>641</v>
      </c>
      <c r="F35" s="11" t="s">
        <v>610</v>
      </c>
      <c r="G35" s="10" t="s">
        <v>611</v>
      </c>
      <c r="H35" s="7" t="s">
        <v>649</v>
      </c>
      <c r="I35" s="7" t="s">
        <v>626</v>
      </c>
      <c r="J35" s="8" t="s">
        <v>627</v>
      </c>
    </row>
    <row r="36" spans="1:10">
      <c r="A36" s="3" t="s">
        <v>245</v>
      </c>
      <c r="B36" s="3" t="s">
        <v>218</v>
      </c>
      <c r="C36" s="9" t="s">
        <v>229</v>
      </c>
      <c r="D36" s="3" t="s">
        <v>230</v>
      </c>
      <c r="E36" s="11" t="s">
        <v>641</v>
      </c>
      <c r="F36" s="11" t="s">
        <v>610</v>
      </c>
      <c r="G36" s="10" t="s">
        <v>611</v>
      </c>
      <c r="H36" s="7" t="s">
        <v>649</v>
      </c>
      <c r="I36" s="7" t="s">
        <v>626</v>
      </c>
      <c r="J36" s="8" t="s">
        <v>627</v>
      </c>
    </row>
    <row r="37" spans="1:10">
      <c r="A37" s="3" t="s">
        <v>245</v>
      </c>
      <c r="B37" s="3" t="s">
        <v>218</v>
      </c>
      <c r="C37" s="9" t="s">
        <v>231</v>
      </c>
      <c r="D37" s="3" t="s">
        <v>232</v>
      </c>
      <c r="E37" s="11" t="s">
        <v>641</v>
      </c>
      <c r="F37" s="11" t="s">
        <v>610</v>
      </c>
      <c r="G37" s="10" t="s">
        <v>611</v>
      </c>
      <c r="H37" s="7" t="s">
        <v>649</v>
      </c>
      <c r="I37" s="7" t="s">
        <v>626</v>
      </c>
      <c r="J37" s="8" t="s">
        <v>627</v>
      </c>
    </row>
    <row r="38" spans="1:10">
      <c r="A38" s="3" t="s">
        <v>245</v>
      </c>
      <c r="B38" s="3" t="s">
        <v>218</v>
      </c>
      <c r="C38" s="9" t="s">
        <v>233</v>
      </c>
      <c r="D38" s="3" t="s">
        <v>234</v>
      </c>
      <c r="E38" s="11" t="s">
        <v>641</v>
      </c>
      <c r="F38" s="11" t="s">
        <v>610</v>
      </c>
      <c r="G38" s="10" t="s">
        <v>611</v>
      </c>
      <c r="H38" s="7" t="s">
        <v>649</v>
      </c>
      <c r="I38" s="7" t="s">
        <v>626</v>
      </c>
      <c r="J38" s="8" t="s">
        <v>627</v>
      </c>
    </row>
    <row r="39" spans="1:10">
      <c r="A39" s="3" t="s">
        <v>245</v>
      </c>
      <c r="B39" s="3" t="s">
        <v>218</v>
      </c>
      <c r="C39" s="9" t="s">
        <v>235</v>
      </c>
      <c r="D39" s="3" t="s">
        <v>236</v>
      </c>
      <c r="E39" s="11" t="s">
        <v>641</v>
      </c>
      <c r="F39" s="11" t="s">
        <v>610</v>
      </c>
      <c r="G39" s="10" t="s">
        <v>611</v>
      </c>
      <c r="H39" s="7" t="s">
        <v>649</v>
      </c>
      <c r="I39" s="7" t="s">
        <v>626</v>
      </c>
      <c r="J39" s="8" t="s">
        <v>627</v>
      </c>
    </row>
    <row r="40" spans="1:10">
      <c r="A40" s="3" t="s">
        <v>245</v>
      </c>
      <c r="B40" s="3" t="s">
        <v>254</v>
      </c>
      <c r="C40" s="9" t="s">
        <v>275</v>
      </c>
      <c r="D40" s="3" t="s">
        <v>279</v>
      </c>
      <c r="E40" s="11" t="s">
        <v>641</v>
      </c>
      <c r="F40" s="11" t="s">
        <v>610</v>
      </c>
      <c r="G40" s="10" t="s">
        <v>611</v>
      </c>
      <c r="H40" s="7" t="s">
        <v>649</v>
      </c>
      <c r="I40" s="7" t="s">
        <v>626</v>
      </c>
      <c r="J40" s="8" t="s">
        <v>627</v>
      </c>
    </row>
    <row r="41" spans="1:10">
      <c r="A41" s="3" t="s">
        <v>245</v>
      </c>
      <c r="B41" s="3" t="s">
        <v>254</v>
      </c>
      <c r="C41" s="9" t="s">
        <v>276</v>
      </c>
      <c r="D41" s="3" t="s">
        <v>280</v>
      </c>
      <c r="E41" s="11" t="s">
        <v>641</v>
      </c>
      <c r="F41" s="11" t="s">
        <v>610</v>
      </c>
      <c r="G41" s="10" t="s">
        <v>611</v>
      </c>
      <c r="H41" s="7" t="s">
        <v>649</v>
      </c>
      <c r="I41" s="7" t="s">
        <v>626</v>
      </c>
      <c r="J41" s="8" t="s">
        <v>627</v>
      </c>
    </row>
    <row r="42" spans="1:10">
      <c r="A42" s="3" t="s">
        <v>245</v>
      </c>
      <c r="B42" s="3" t="s">
        <v>192</v>
      </c>
      <c r="C42" s="9" t="s">
        <v>193</v>
      </c>
      <c r="D42" s="3" t="s">
        <v>194</v>
      </c>
      <c r="E42" s="11" t="s">
        <v>641</v>
      </c>
      <c r="F42" s="11" t="s">
        <v>610</v>
      </c>
      <c r="G42" s="10" t="s">
        <v>611</v>
      </c>
      <c r="H42" s="7" t="s">
        <v>649</v>
      </c>
      <c r="I42" s="7" t="s">
        <v>626</v>
      </c>
      <c r="J42" s="8" t="s">
        <v>627</v>
      </c>
    </row>
    <row r="43" spans="1:10">
      <c r="A43" s="3" t="s">
        <v>245</v>
      </c>
      <c r="B43" s="3" t="s">
        <v>248</v>
      </c>
      <c r="C43" s="9" t="s">
        <v>126</v>
      </c>
      <c r="D43" s="3" t="s">
        <v>562</v>
      </c>
      <c r="E43" s="24" t="s">
        <v>641</v>
      </c>
      <c r="F43" s="24" t="s">
        <v>610</v>
      </c>
      <c r="G43" s="24" t="s">
        <v>611</v>
      </c>
      <c r="H43" s="27" t="s">
        <v>649</v>
      </c>
      <c r="I43" s="27" t="s">
        <v>626</v>
      </c>
      <c r="J43" s="27" t="s">
        <v>627</v>
      </c>
    </row>
    <row r="44" spans="1:10">
      <c r="A44" s="3" t="s">
        <v>253</v>
      </c>
      <c r="B44" s="3" t="s">
        <v>62</v>
      </c>
      <c r="C44" s="9" t="s">
        <v>467</v>
      </c>
      <c r="D44" s="3" t="s">
        <v>63</v>
      </c>
      <c r="E44" s="11" t="s">
        <v>641</v>
      </c>
      <c r="F44" s="11" t="s">
        <v>610</v>
      </c>
      <c r="G44" s="10" t="s">
        <v>611</v>
      </c>
      <c r="H44" s="7" t="s">
        <v>649</v>
      </c>
      <c r="I44" s="7" t="s">
        <v>626</v>
      </c>
      <c r="J44" s="8" t="s">
        <v>627</v>
      </c>
    </row>
    <row r="45" spans="1:10">
      <c r="A45" s="3" t="s">
        <v>253</v>
      </c>
      <c r="B45" s="3" t="s">
        <v>62</v>
      </c>
      <c r="C45" s="9" t="s">
        <v>468</v>
      </c>
      <c r="D45" s="3" t="s">
        <v>64</v>
      </c>
      <c r="E45" s="11" t="s">
        <v>641</v>
      </c>
      <c r="F45" s="11" t="s">
        <v>610</v>
      </c>
      <c r="G45" s="10" t="s">
        <v>611</v>
      </c>
      <c r="H45" s="7" t="s">
        <v>649</v>
      </c>
      <c r="I45" s="7" t="s">
        <v>626</v>
      </c>
      <c r="J45" s="8" t="s">
        <v>627</v>
      </c>
    </row>
    <row r="46" spans="1:10">
      <c r="A46" s="3" t="s">
        <v>253</v>
      </c>
      <c r="B46" s="3" t="s">
        <v>62</v>
      </c>
      <c r="C46" s="9" t="s">
        <v>469</v>
      </c>
      <c r="D46" s="3" t="s">
        <v>65</v>
      </c>
      <c r="E46" s="11" t="s">
        <v>641</v>
      </c>
      <c r="F46" s="11" t="s">
        <v>610</v>
      </c>
      <c r="G46" s="10" t="s">
        <v>611</v>
      </c>
      <c r="H46" s="7" t="s">
        <v>649</v>
      </c>
      <c r="I46" s="7" t="s">
        <v>626</v>
      </c>
      <c r="J46" s="8" t="s">
        <v>627</v>
      </c>
    </row>
    <row r="47" spans="1:10">
      <c r="A47" s="3" t="s">
        <v>253</v>
      </c>
      <c r="B47" s="3" t="s">
        <v>62</v>
      </c>
      <c r="C47" s="9" t="s">
        <v>470</v>
      </c>
      <c r="D47" s="3" t="s">
        <v>66</v>
      </c>
      <c r="E47" s="11" t="s">
        <v>641</v>
      </c>
      <c r="F47" s="11" t="s">
        <v>610</v>
      </c>
      <c r="G47" s="10" t="s">
        <v>611</v>
      </c>
      <c r="H47" s="7" t="s">
        <v>649</v>
      </c>
      <c r="I47" s="7" t="s">
        <v>626</v>
      </c>
      <c r="J47" s="8" t="s">
        <v>627</v>
      </c>
    </row>
    <row r="48" spans="1:10">
      <c r="A48" s="3" t="s">
        <v>253</v>
      </c>
      <c r="B48" s="3" t="s">
        <v>62</v>
      </c>
      <c r="C48" s="9" t="s">
        <v>471</v>
      </c>
      <c r="D48" s="3" t="s">
        <v>67</v>
      </c>
      <c r="E48" s="11" t="s">
        <v>641</v>
      </c>
      <c r="F48" s="11" t="s">
        <v>610</v>
      </c>
      <c r="G48" s="10" t="s">
        <v>611</v>
      </c>
      <c r="H48" s="7" t="s">
        <v>649</v>
      </c>
      <c r="I48" s="7" t="s">
        <v>626</v>
      </c>
      <c r="J48" s="8" t="s">
        <v>627</v>
      </c>
    </row>
    <row r="49" spans="1:10">
      <c r="A49" s="3" t="s">
        <v>245</v>
      </c>
      <c r="B49" s="3" t="s">
        <v>296</v>
      </c>
      <c r="C49" s="9" t="s">
        <v>297</v>
      </c>
      <c r="D49" s="3" t="s">
        <v>298</v>
      </c>
      <c r="E49" s="11" t="s">
        <v>641</v>
      </c>
      <c r="F49" s="11" t="s">
        <v>610</v>
      </c>
      <c r="G49" s="10" t="s">
        <v>611</v>
      </c>
      <c r="H49" s="7" t="s">
        <v>649</v>
      </c>
      <c r="I49" s="7" t="s">
        <v>626</v>
      </c>
      <c r="J49" s="8" t="s">
        <v>627</v>
      </c>
    </row>
    <row r="50" spans="1:10">
      <c r="A50" s="3" t="s">
        <v>245</v>
      </c>
      <c r="B50" s="3" t="s">
        <v>218</v>
      </c>
      <c r="C50" s="9" t="s">
        <v>237</v>
      </c>
      <c r="D50" s="3" t="s">
        <v>238</v>
      </c>
      <c r="E50" s="11" t="s">
        <v>642</v>
      </c>
      <c r="F50" s="11" t="s">
        <v>612</v>
      </c>
      <c r="G50" s="11" t="s">
        <v>613</v>
      </c>
      <c r="H50" s="7" t="s">
        <v>650</v>
      </c>
      <c r="I50" s="7" t="s">
        <v>628</v>
      </c>
      <c r="J50" s="12" t="s">
        <v>629</v>
      </c>
    </row>
    <row r="51" spans="1:10">
      <c r="A51" s="3" t="s">
        <v>245</v>
      </c>
      <c r="B51" s="3" t="s">
        <v>218</v>
      </c>
      <c r="C51" s="9" t="s">
        <v>239</v>
      </c>
      <c r="D51" s="3" t="s">
        <v>240</v>
      </c>
      <c r="E51" s="11" t="s">
        <v>642</v>
      </c>
      <c r="F51" s="11" t="s">
        <v>612</v>
      </c>
      <c r="G51" s="11" t="s">
        <v>613</v>
      </c>
      <c r="H51" s="7" t="s">
        <v>650</v>
      </c>
      <c r="I51" s="7" t="s">
        <v>628</v>
      </c>
      <c r="J51" s="12" t="s">
        <v>629</v>
      </c>
    </row>
    <row r="52" spans="1:10">
      <c r="A52" s="3" t="s">
        <v>245</v>
      </c>
      <c r="B52" s="3" t="s">
        <v>218</v>
      </c>
      <c r="C52" s="9" t="s">
        <v>241</v>
      </c>
      <c r="D52" s="3" t="s">
        <v>242</v>
      </c>
      <c r="E52" s="11" t="s">
        <v>642</v>
      </c>
      <c r="F52" s="11" t="s">
        <v>612</v>
      </c>
      <c r="G52" s="11" t="s">
        <v>613</v>
      </c>
      <c r="H52" s="7" t="s">
        <v>650</v>
      </c>
      <c r="I52" s="7" t="s">
        <v>628</v>
      </c>
      <c r="J52" s="12" t="s">
        <v>629</v>
      </c>
    </row>
    <row r="53" spans="1:10">
      <c r="A53" s="3" t="s">
        <v>245</v>
      </c>
      <c r="B53" s="3" t="s">
        <v>254</v>
      </c>
      <c r="C53" s="9" t="s">
        <v>277</v>
      </c>
      <c r="D53" s="3" t="s">
        <v>281</v>
      </c>
      <c r="E53" s="11" t="s">
        <v>642</v>
      </c>
      <c r="F53" s="11" t="s">
        <v>612</v>
      </c>
      <c r="G53" s="11" t="s">
        <v>613</v>
      </c>
      <c r="H53" s="7" t="s">
        <v>650</v>
      </c>
      <c r="I53" s="7" t="s">
        <v>628</v>
      </c>
      <c r="J53" s="12" t="s">
        <v>629</v>
      </c>
    </row>
    <row r="54" spans="1:10">
      <c r="A54" s="3" t="s">
        <v>245</v>
      </c>
      <c r="B54" s="3" t="s">
        <v>254</v>
      </c>
      <c r="C54" s="9" t="s">
        <v>278</v>
      </c>
      <c r="D54" s="3" t="s">
        <v>282</v>
      </c>
      <c r="E54" s="11" t="s">
        <v>642</v>
      </c>
      <c r="F54" s="11" t="s">
        <v>612</v>
      </c>
      <c r="G54" s="11" t="s">
        <v>613</v>
      </c>
      <c r="H54" s="7" t="s">
        <v>650</v>
      </c>
      <c r="I54" s="7" t="s">
        <v>628</v>
      </c>
      <c r="J54" s="12" t="s">
        <v>629</v>
      </c>
    </row>
    <row r="55" spans="1:10">
      <c r="A55" s="3" t="s">
        <v>245</v>
      </c>
      <c r="B55" s="3" t="s">
        <v>254</v>
      </c>
      <c r="C55" s="9" t="s">
        <v>501</v>
      </c>
      <c r="D55" s="3" t="s">
        <v>502</v>
      </c>
      <c r="E55" s="11" t="s">
        <v>642</v>
      </c>
      <c r="F55" s="11" t="s">
        <v>612</v>
      </c>
      <c r="G55" s="11" t="s">
        <v>613</v>
      </c>
      <c r="H55" s="7" t="s">
        <v>650</v>
      </c>
      <c r="I55" s="7" t="s">
        <v>628</v>
      </c>
      <c r="J55" s="12" t="s">
        <v>629</v>
      </c>
    </row>
    <row r="56" spans="1:10">
      <c r="A56" s="3" t="s">
        <v>245</v>
      </c>
      <c r="B56" s="3" t="s">
        <v>192</v>
      </c>
      <c r="C56" s="9" t="s">
        <v>195</v>
      </c>
      <c r="D56" s="3" t="s">
        <v>196</v>
      </c>
      <c r="E56" s="11" t="s">
        <v>642</v>
      </c>
      <c r="F56" s="11" t="s">
        <v>612</v>
      </c>
      <c r="G56" s="11" t="s">
        <v>613</v>
      </c>
      <c r="H56" s="7" t="s">
        <v>650</v>
      </c>
      <c r="I56" s="7" t="s">
        <v>628</v>
      </c>
      <c r="J56" s="12" t="s">
        <v>629</v>
      </c>
    </row>
    <row r="57" spans="1:10">
      <c r="A57" s="3" t="s">
        <v>245</v>
      </c>
      <c r="B57" s="3" t="s">
        <v>192</v>
      </c>
      <c r="C57" s="9" t="s">
        <v>197</v>
      </c>
      <c r="D57" s="3" t="s">
        <v>198</v>
      </c>
      <c r="E57" s="11" t="s">
        <v>642</v>
      </c>
      <c r="F57" s="11" t="s">
        <v>612</v>
      </c>
      <c r="G57" s="11" t="s">
        <v>613</v>
      </c>
      <c r="H57" s="7" t="s">
        <v>650</v>
      </c>
      <c r="I57" s="7" t="s">
        <v>628</v>
      </c>
      <c r="J57" s="12" t="s">
        <v>629</v>
      </c>
    </row>
    <row r="58" spans="1:10">
      <c r="A58" s="3" t="s">
        <v>245</v>
      </c>
      <c r="B58" s="3" t="s">
        <v>192</v>
      </c>
      <c r="C58" s="9" t="s">
        <v>201</v>
      </c>
      <c r="D58" s="3" t="s">
        <v>202</v>
      </c>
      <c r="E58" s="11" t="s">
        <v>642</v>
      </c>
      <c r="F58" s="11" t="s">
        <v>612</v>
      </c>
      <c r="G58" s="11" t="s">
        <v>613</v>
      </c>
      <c r="H58" s="7" t="s">
        <v>650</v>
      </c>
      <c r="I58" s="7" t="s">
        <v>628</v>
      </c>
      <c r="J58" s="12" t="s">
        <v>629</v>
      </c>
    </row>
    <row r="59" spans="1:10">
      <c r="A59" s="3" t="s">
        <v>245</v>
      </c>
      <c r="B59" s="3" t="s">
        <v>192</v>
      </c>
      <c r="C59" s="9" t="s">
        <v>203</v>
      </c>
      <c r="D59" s="3" t="s">
        <v>204</v>
      </c>
      <c r="E59" s="11" t="s">
        <v>642</v>
      </c>
      <c r="F59" s="11" t="s">
        <v>612</v>
      </c>
      <c r="G59" s="11" t="s">
        <v>613</v>
      </c>
      <c r="H59" s="7" t="s">
        <v>650</v>
      </c>
      <c r="I59" s="7" t="s">
        <v>628</v>
      </c>
      <c r="J59" s="12" t="s">
        <v>629</v>
      </c>
    </row>
    <row r="60" spans="1:10">
      <c r="A60" s="3" t="s">
        <v>245</v>
      </c>
      <c r="B60" s="3" t="s">
        <v>243</v>
      </c>
      <c r="C60" s="9" t="s">
        <v>87</v>
      </c>
      <c r="D60" s="3" t="s">
        <v>86</v>
      </c>
      <c r="E60" s="11" t="s">
        <v>642</v>
      </c>
      <c r="F60" s="11" t="s">
        <v>612</v>
      </c>
      <c r="G60" s="11" t="s">
        <v>613</v>
      </c>
      <c r="H60" s="7" t="s">
        <v>650</v>
      </c>
      <c r="I60" s="7" t="s">
        <v>628</v>
      </c>
      <c r="J60" s="12" t="s">
        <v>629</v>
      </c>
    </row>
    <row r="61" spans="1:10">
      <c r="A61" s="3" t="s">
        <v>245</v>
      </c>
      <c r="B61" s="3" t="s">
        <v>246</v>
      </c>
      <c r="C61" s="9" t="s">
        <v>96</v>
      </c>
      <c r="D61" s="3" t="s">
        <v>559</v>
      </c>
      <c r="E61" s="11" t="s">
        <v>642</v>
      </c>
      <c r="F61" s="11" t="s">
        <v>612</v>
      </c>
      <c r="G61" s="11" t="s">
        <v>613</v>
      </c>
      <c r="H61" s="7" t="s">
        <v>650</v>
      </c>
      <c r="I61" s="7" t="s">
        <v>628</v>
      </c>
      <c r="J61" s="12" t="s">
        <v>629</v>
      </c>
    </row>
    <row r="62" spans="1:10">
      <c r="A62" s="3" t="s">
        <v>245</v>
      </c>
      <c r="B62" s="3" t="s">
        <v>246</v>
      </c>
      <c r="C62" s="9" t="s">
        <v>97</v>
      </c>
      <c r="D62" s="3" t="s">
        <v>98</v>
      </c>
      <c r="E62" s="11" t="s">
        <v>642</v>
      </c>
      <c r="F62" s="11" t="s">
        <v>612</v>
      </c>
      <c r="G62" s="11" t="s">
        <v>613</v>
      </c>
      <c r="H62" s="7" t="s">
        <v>650</v>
      </c>
      <c r="I62" s="7" t="s">
        <v>628</v>
      </c>
      <c r="J62" s="12" t="s">
        <v>629</v>
      </c>
    </row>
    <row r="63" spans="1:10">
      <c r="A63" s="3" t="s">
        <v>245</v>
      </c>
      <c r="B63" s="3" t="s">
        <v>246</v>
      </c>
      <c r="C63" s="9" t="s">
        <v>99</v>
      </c>
      <c r="D63" s="3" t="s">
        <v>100</v>
      </c>
      <c r="E63" s="11" t="s">
        <v>642</v>
      </c>
      <c r="F63" s="11" t="s">
        <v>612</v>
      </c>
      <c r="G63" s="11" t="s">
        <v>613</v>
      </c>
      <c r="H63" s="7" t="s">
        <v>650</v>
      </c>
      <c r="I63" s="7" t="s">
        <v>628</v>
      </c>
      <c r="J63" s="12" t="s">
        <v>629</v>
      </c>
    </row>
    <row r="64" spans="1:10">
      <c r="A64" s="3" t="s">
        <v>245</v>
      </c>
      <c r="B64" s="3" t="s">
        <v>247</v>
      </c>
      <c r="C64" s="9" t="s">
        <v>48</v>
      </c>
      <c r="D64" s="3" t="s">
        <v>49</v>
      </c>
      <c r="E64" s="11" t="s">
        <v>642</v>
      </c>
      <c r="F64" s="11" t="s">
        <v>612</v>
      </c>
      <c r="G64" s="11" t="s">
        <v>613</v>
      </c>
      <c r="H64" s="7" t="s">
        <v>650</v>
      </c>
      <c r="I64" s="7" t="s">
        <v>628</v>
      </c>
      <c r="J64" s="12" t="s">
        <v>629</v>
      </c>
    </row>
    <row r="65" spans="1:10">
      <c r="A65" s="22" t="s">
        <v>245</v>
      </c>
      <c r="B65" s="22" t="s">
        <v>244</v>
      </c>
      <c r="C65" s="23" t="s">
        <v>101</v>
      </c>
      <c r="D65" s="22" t="s">
        <v>189</v>
      </c>
      <c r="E65" s="24" t="s">
        <v>642</v>
      </c>
      <c r="F65" s="24" t="s">
        <v>612</v>
      </c>
      <c r="G65" s="25" t="s">
        <v>613</v>
      </c>
      <c r="H65" s="26" t="s">
        <v>650</v>
      </c>
      <c r="I65" s="26" t="s">
        <v>628</v>
      </c>
      <c r="J65" s="27" t="s">
        <v>629</v>
      </c>
    </row>
    <row r="66" spans="1:10">
      <c r="A66" s="3" t="s">
        <v>245</v>
      </c>
      <c r="B66" s="3" t="s">
        <v>248</v>
      </c>
      <c r="C66" s="9" t="s">
        <v>121</v>
      </c>
      <c r="D66" s="3" t="s">
        <v>188</v>
      </c>
      <c r="E66" s="11" t="s">
        <v>642</v>
      </c>
      <c r="F66" s="11" t="s">
        <v>612</v>
      </c>
      <c r="G66" s="11" t="s">
        <v>613</v>
      </c>
      <c r="H66" s="7" t="s">
        <v>650</v>
      </c>
      <c r="I66" s="7" t="s">
        <v>628</v>
      </c>
      <c r="J66" s="12" t="s">
        <v>629</v>
      </c>
    </row>
    <row r="67" spans="1:10">
      <c r="A67" s="3" t="s">
        <v>245</v>
      </c>
      <c r="B67" s="3" t="s">
        <v>248</v>
      </c>
      <c r="C67" s="9" t="s">
        <v>122</v>
      </c>
      <c r="D67" s="3" t="s">
        <v>560</v>
      </c>
      <c r="E67" s="24" t="s">
        <v>642</v>
      </c>
      <c r="F67" s="24" t="s">
        <v>612</v>
      </c>
      <c r="G67" s="25" t="s">
        <v>613</v>
      </c>
      <c r="H67" s="26" t="s">
        <v>650</v>
      </c>
      <c r="I67" s="26" t="s">
        <v>628</v>
      </c>
      <c r="J67" s="27" t="s">
        <v>629</v>
      </c>
    </row>
    <row r="68" spans="1:10">
      <c r="A68" s="3" t="s">
        <v>245</v>
      </c>
      <c r="B68" s="3" t="s">
        <v>248</v>
      </c>
      <c r="C68" s="9" t="s">
        <v>127</v>
      </c>
      <c r="D68" s="3" t="s">
        <v>563</v>
      </c>
      <c r="E68" s="24" t="s">
        <v>642</v>
      </c>
      <c r="F68" s="24" t="s">
        <v>612</v>
      </c>
      <c r="G68" s="25" t="s">
        <v>613</v>
      </c>
      <c r="H68" s="26" t="s">
        <v>650</v>
      </c>
      <c r="I68" s="26" t="s">
        <v>628</v>
      </c>
      <c r="J68" s="27" t="s">
        <v>629</v>
      </c>
    </row>
    <row r="69" spans="1:10">
      <c r="A69" s="3" t="s">
        <v>245</v>
      </c>
      <c r="B69" s="3" t="s">
        <v>248</v>
      </c>
      <c r="C69" s="9" t="s">
        <v>128</v>
      </c>
      <c r="D69" s="3" t="s">
        <v>564</v>
      </c>
      <c r="E69" s="24" t="s">
        <v>642</v>
      </c>
      <c r="F69" s="24" t="s">
        <v>612</v>
      </c>
      <c r="G69" s="25" t="s">
        <v>613</v>
      </c>
      <c r="H69" s="26" t="s">
        <v>650</v>
      </c>
      <c r="I69" s="26" t="s">
        <v>628</v>
      </c>
      <c r="J69" s="27" t="s">
        <v>629</v>
      </c>
    </row>
    <row r="70" spans="1:10">
      <c r="A70" s="22" t="s">
        <v>245</v>
      </c>
      <c r="B70" s="22" t="s">
        <v>167</v>
      </c>
      <c r="C70" s="23" t="s">
        <v>567</v>
      </c>
      <c r="D70" s="22" t="s">
        <v>568</v>
      </c>
      <c r="E70" s="24" t="s">
        <v>642</v>
      </c>
      <c r="F70" s="24" t="s">
        <v>612</v>
      </c>
      <c r="G70" s="24" t="s">
        <v>613</v>
      </c>
      <c r="H70" s="7" t="s">
        <v>650</v>
      </c>
      <c r="I70" s="7" t="s">
        <v>628</v>
      </c>
      <c r="J70" s="12" t="s">
        <v>629</v>
      </c>
    </row>
    <row r="71" spans="1:10">
      <c r="A71" s="22" t="s">
        <v>245</v>
      </c>
      <c r="B71" s="22" t="s">
        <v>251</v>
      </c>
      <c r="C71" s="23" t="s">
        <v>589</v>
      </c>
      <c r="D71" s="22" t="s">
        <v>590</v>
      </c>
      <c r="E71" s="24" t="s">
        <v>642</v>
      </c>
      <c r="F71" s="24" t="s">
        <v>612</v>
      </c>
      <c r="G71" s="24" t="s">
        <v>613</v>
      </c>
      <c r="H71" s="7" t="s">
        <v>650</v>
      </c>
      <c r="I71" s="7" t="s">
        <v>628</v>
      </c>
      <c r="J71" s="12" t="s">
        <v>629</v>
      </c>
    </row>
    <row r="72" spans="1:10">
      <c r="A72" s="22" t="s">
        <v>245</v>
      </c>
      <c r="B72" s="22" t="s">
        <v>251</v>
      </c>
      <c r="C72" s="23" t="s">
        <v>591</v>
      </c>
      <c r="D72" s="22" t="s">
        <v>592</v>
      </c>
      <c r="E72" s="24" t="s">
        <v>642</v>
      </c>
      <c r="F72" s="24" t="s">
        <v>612</v>
      </c>
      <c r="G72" s="24" t="s">
        <v>613</v>
      </c>
      <c r="H72" s="7" t="s">
        <v>650</v>
      </c>
      <c r="I72" s="7" t="s">
        <v>628</v>
      </c>
      <c r="J72" s="12" t="s">
        <v>629</v>
      </c>
    </row>
    <row r="73" spans="1:10">
      <c r="A73" s="22" t="s">
        <v>245</v>
      </c>
      <c r="B73" s="22" t="s">
        <v>251</v>
      </c>
      <c r="C73" s="23" t="s">
        <v>597</v>
      </c>
      <c r="D73" s="22" t="s">
        <v>598</v>
      </c>
      <c r="E73" s="24" t="s">
        <v>642</v>
      </c>
      <c r="F73" s="24" t="s">
        <v>612</v>
      </c>
      <c r="G73" s="24" t="s">
        <v>613</v>
      </c>
      <c r="H73" s="7" t="s">
        <v>650</v>
      </c>
      <c r="I73" s="7" t="s">
        <v>628</v>
      </c>
      <c r="J73" s="12" t="s">
        <v>629</v>
      </c>
    </row>
    <row r="74" spans="1:10">
      <c r="A74" s="22" t="s">
        <v>245</v>
      </c>
      <c r="B74" s="22" t="s">
        <v>251</v>
      </c>
      <c r="C74" s="23" t="s">
        <v>599</v>
      </c>
      <c r="D74" s="22" t="s">
        <v>600</v>
      </c>
      <c r="E74" s="24" t="s">
        <v>642</v>
      </c>
      <c r="F74" s="24" t="s">
        <v>612</v>
      </c>
      <c r="G74" s="24" t="s">
        <v>613</v>
      </c>
      <c r="H74" s="7" t="s">
        <v>650</v>
      </c>
      <c r="I74" s="7" t="s">
        <v>628</v>
      </c>
      <c r="J74" s="12" t="s">
        <v>629</v>
      </c>
    </row>
    <row r="75" spans="1:10">
      <c r="A75" s="3" t="s">
        <v>245</v>
      </c>
      <c r="B75" s="3" t="s">
        <v>250</v>
      </c>
      <c r="C75" s="9">
        <v>68185</v>
      </c>
      <c r="D75" s="3" t="s">
        <v>58</v>
      </c>
      <c r="E75" s="10" t="s">
        <v>642</v>
      </c>
      <c r="F75" s="10" t="s">
        <v>612</v>
      </c>
      <c r="G75" s="10" t="s">
        <v>613</v>
      </c>
      <c r="H75" s="26" t="s">
        <v>650</v>
      </c>
      <c r="I75" s="26" t="s">
        <v>628</v>
      </c>
      <c r="J75" s="27" t="s">
        <v>629</v>
      </c>
    </row>
    <row r="76" spans="1:10">
      <c r="A76" s="3" t="s">
        <v>245</v>
      </c>
      <c r="B76" s="3" t="s">
        <v>250</v>
      </c>
      <c r="C76" s="9">
        <v>68186</v>
      </c>
      <c r="D76" s="3" t="s">
        <v>59</v>
      </c>
      <c r="E76" s="10" t="s">
        <v>642</v>
      </c>
      <c r="F76" s="10" t="s">
        <v>612</v>
      </c>
      <c r="G76" s="10" t="s">
        <v>613</v>
      </c>
      <c r="H76" s="26" t="s">
        <v>650</v>
      </c>
      <c r="I76" s="26" t="s">
        <v>628</v>
      </c>
      <c r="J76" s="27" t="s">
        <v>629</v>
      </c>
    </row>
    <row r="77" spans="1:10">
      <c r="A77" s="3" t="s">
        <v>253</v>
      </c>
      <c r="B77" s="3" t="s">
        <v>62</v>
      </c>
      <c r="C77" s="9" t="s">
        <v>163</v>
      </c>
      <c r="D77" s="3" t="s">
        <v>164</v>
      </c>
      <c r="E77" s="11" t="s">
        <v>642</v>
      </c>
      <c r="F77" s="11" t="s">
        <v>612</v>
      </c>
      <c r="G77" s="11" t="s">
        <v>613</v>
      </c>
      <c r="H77" s="7" t="s">
        <v>650</v>
      </c>
      <c r="I77" s="7" t="s">
        <v>628</v>
      </c>
      <c r="J77" s="12" t="s">
        <v>629</v>
      </c>
    </row>
    <row r="78" spans="1:10">
      <c r="A78" s="3" t="s">
        <v>253</v>
      </c>
      <c r="B78" s="3" t="s">
        <v>62</v>
      </c>
      <c r="C78" s="9" t="s">
        <v>165</v>
      </c>
      <c r="D78" s="3" t="s">
        <v>166</v>
      </c>
      <c r="E78" s="11" t="s">
        <v>642</v>
      </c>
      <c r="F78" s="11" t="s">
        <v>612</v>
      </c>
      <c r="G78" s="11" t="s">
        <v>613</v>
      </c>
      <c r="H78" s="7" t="s">
        <v>650</v>
      </c>
      <c r="I78" s="7" t="s">
        <v>628</v>
      </c>
      <c r="J78" s="12" t="s">
        <v>629</v>
      </c>
    </row>
    <row r="79" spans="1:10">
      <c r="A79" s="3" t="s">
        <v>245</v>
      </c>
      <c r="B79" s="3" t="s">
        <v>254</v>
      </c>
      <c r="C79" s="9" t="s">
        <v>503</v>
      </c>
      <c r="D79" s="3" t="s">
        <v>504</v>
      </c>
      <c r="E79" s="11" t="s">
        <v>643</v>
      </c>
      <c r="F79" s="11" t="s">
        <v>614</v>
      </c>
      <c r="G79" s="10" t="s">
        <v>615</v>
      </c>
      <c r="H79" s="7" t="s">
        <v>651</v>
      </c>
      <c r="I79" s="7" t="s">
        <v>630</v>
      </c>
      <c r="J79" s="12" t="s">
        <v>631</v>
      </c>
    </row>
    <row r="80" spans="1:10">
      <c r="A80" s="22" t="s">
        <v>245</v>
      </c>
      <c r="B80" s="22" t="s">
        <v>254</v>
      </c>
      <c r="C80" s="23" t="s">
        <v>505</v>
      </c>
      <c r="D80" s="22" t="s">
        <v>506</v>
      </c>
      <c r="E80" s="24" t="s">
        <v>643</v>
      </c>
      <c r="F80" s="24" t="s">
        <v>614</v>
      </c>
      <c r="G80" s="25" t="s">
        <v>615</v>
      </c>
      <c r="H80" s="26" t="s">
        <v>651</v>
      </c>
      <c r="I80" s="26" t="s">
        <v>630</v>
      </c>
      <c r="J80" s="27" t="s">
        <v>631</v>
      </c>
    </row>
    <row r="81" spans="1:10">
      <c r="A81" s="3" t="s">
        <v>245</v>
      </c>
      <c r="B81" s="3" t="s">
        <v>192</v>
      </c>
      <c r="C81" s="9" t="s">
        <v>199</v>
      </c>
      <c r="D81" s="3" t="s">
        <v>200</v>
      </c>
      <c r="E81" s="11" t="s">
        <v>643</v>
      </c>
      <c r="F81" s="11" t="s">
        <v>614</v>
      </c>
      <c r="G81" s="10" t="s">
        <v>615</v>
      </c>
      <c r="H81" s="7" t="s">
        <v>651</v>
      </c>
      <c r="I81" s="7" t="s">
        <v>630</v>
      </c>
      <c r="J81" s="12" t="s">
        <v>631</v>
      </c>
    </row>
    <row r="82" spans="1:10">
      <c r="A82" s="3" t="s">
        <v>245</v>
      </c>
      <c r="B82" s="3" t="s">
        <v>192</v>
      </c>
      <c r="C82" s="9" t="s">
        <v>205</v>
      </c>
      <c r="D82" s="3" t="s">
        <v>206</v>
      </c>
      <c r="E82" s="11" t="s">
        <v>643</v>
      </c>
      <c r="F82" s="11" t="s">
        <v>614</v>
      </c>
      <c r="G82" s="10" t="s">
        <v>615</v>
      </c>
      <c r="H82" s="7" t="s">
        <v>651</v>
      </c>
      <c r="I82" s="7" t="s">
        <v>630</v>
      </c>
      <c r="J82" s="12" t="s">
        <v>631</v>
      </c>
    </row>
    <row r="83" spans="1:10">
      <c r="A83" s="3" t="s">
        <v>245</v>
      </c>
      <c r="B83" s="3" t="s">
        <v>192</v>
      </c>
      <c r="C83" s="9" t="s">
        <v>207</v>
      </c>
      <c r="D83" s="3" t="s">
        <v>208</v>
      </c>
      <c r="E83" s="11" t="s">
        <v>643</v>
      </c>
      <c r="F83" s="11" t="s">
        <v>614</v>
      </c>
      <c r="G83" s="10" t="s">
        <v>615</v>
      </c>
      <c r="H83" s="7" t="s">
        <v>651</v>
      </c>
      <c r="I83" s="7" t="s">
        <v>630</v>
      </c>
      <c r="J83" s="12" t="s">
        <v>631</v>
      </c>
    </row>
    <row r="84" spans="1:10">
      <c r="A84" s="3" t="s">
        <v>245</v>
      </c>
      <c r="B84" s="3" t="s">
        <v>243</v>
      </c>
      <c r="C84" s="9" t="s">
        <v>89</v>
      </c>
      <c r="D84" s="3" t="s">
        <v>88</v>
      </c>
      <c r="E84" s="11" t="s">
        <v>643</v>
      </c>
      <c r="F84" s="11" t="s">
        <v>614</v>
      </c>
      <c r="G84" s="10" t="s">
        <v>615</v>
      </c>
      <c r="H84" s="7" t="s">
        <v>651</v>
      </c>
      <c r="I84" s="7" t="s">
        <v>630</v>
      </c>
      <c r="J84" s="12" t="s">
        <v>631</v>
      </c>
    </row>
    <row r="85" spans="1:10">
      <c r="A85" s="3" t="s">
        <v>245</v>
      </c>
      <c r="B85" s="3" t="s">
        <v>190</v>
      </c>
      <c r="C85" s="9" t="s">
        <v>36</v>
      </c>
      <c r="D85" s="3" t="s">
        <v>37</v>
      </c>
      <c r="E85" s="11" t="s">
        <v>643</v>
      </c>
      <c r="F85" s="11" t="s">
        <v>614</v>
      </c>
      <c r="G85" s="10" t="s">
        <v>615</v>
      </c>
      <c r="H85" s="7" t="s">
        <v>651</v>
      </c>
      <c r="I85" s="7" t="s">
        <v>630</v>
      </c>
      <c r="J85" s="12" t="s">
        <v>631</v>
      </c>
    </row>
    <row r="86" spans="1:10">
      <c r="A86" s="3" t="s">
        <v>245</v>
      </c>
      <c r="B86" s="3" t="s">
        <v>190</v>
      </c>
      <c r="C86" s="9" t="s">
        <v>38</v>
      </c>
      <c r="D86" s="3" t="s">
        <v>39</v>
      </c>
      <c r="E86" s="11" t="s">
        <v>643</v>
      </c>
      <c r="F86" s="11" t="s">
        <v>614</v>
      </c>
      <c r="G86" s="10" t="s">
        <v>615</v>
      </c>
      <c r="H86" s="7" t="s">
        <v>651</v>
      </c>
      <c r="I86" s="7" t="s">
        <v>630</v>
      </c>
      <c r="J86" s="12" t="s">
        <v>631</v>
      </c>
    </row>
    <row r="87" spans="1:10">
      <c r="A87" s="3" t="s">
        <v>245</v>
      </c>
      <c r="B87" s="3" t="s">
        <v>190</v>
      </c>
      <c r="C87" s="9" t="s">
        <v>40</v>
      </c>
      <c r="D87" s="3" t="s">
        <v>41</v>
      </c>
      <c r="E87" s="11" t="s">
        <v>643</v>
      </c>
      <c r="F87" s="11" t="s">
        <v>614</v>
      </c>
      <c r="G87" s="10" t="s">
        <v>615</v>
      </c>
      <c r="H87" s="7" t="s">
        <v>651</v>
      </c>
      <c r="I87" s="7" t="s">
        <v>630</v>
      </c>
      <c r="J87" s="12" t="s">
        <v>631</v>
      </c>
    </row>
    <row r="88" spans="1:10">
      <c r="A88" s="3" t="s">
        <v>245</v>
      </c>
      <c r="B88" s="3" t="s">
        <v>247</v>
      </c>
      <c r="C88" s="9" t="s">
        <v>52</v>
      </c>
      <c r="D88" s="3" t="s">
        <v>53</v>
      </c>
      <c r="E88" s="11" t="s">
        <v>643</v>
      </c>
      <c r="F88" s="11" t="s">
        <v>614</v>
      </c>
      <c r="G88" s="10" t="s">
        <v>615</v>
      </c>
      <c r="H88" s="7" t="s">
        <v>651</v>
      </c>
      <c r="I88" s="7" t="s">
        <v>630</v>
      </c>
      <c r="J88" s="12" t="s">
        <v>631</v>
      </c>
    </row>
    <row r="89" spans="1:10">
      <c r="A89" s="3" t="s">
        <v>245</v>
      </c>
      <c r="B89" s="3" t="s">
        <v>247</v>
      </c>
      <c r="C89" s="9" t="s">
        <v>50</v>
      </c>
      <c r="D89" s="3" t="s">
        <v>51</v>
      </c>
      <c r="E89" s="11" t="s">
        <v>643</v>
      </c>
      <c r="F89" s="11" t="s">
        <v>614</v>
      </c>
      <c r="G89" s="10" t="s">
        <v>615</v>
      </c>
      <c r="H89" s="7" t="s">
        <v>651</v>
      </c>
      <c r="I89" s="7" t="s">
        <v>630</v>
      </c>
      <c r="J89" s="12" t="s">
        <v>631</v>
      </c>
    </row>
    <row r="90" spans="1:10">
      <c r="A90" s="22" t="s">
        <v>245</v>
      </c>
      <c r="B90" s="22" t="s">
        <v>244</v>
      </c>
      <c r="C90" s="23" t="s">
        <v>102</v>
      </c>
      <c r="D90" s="22" t="s">
        <v>565</v>
      </c>
      <c r="E90" s="24" t="s">
        <v>643</v>
      </c>
      <c r="F90" s="24" t="s">
        <v>614</v>
      </c>
      <c r="G90" s="24" t="s">
        <v>615</v>
      </c>
      <c r="H90" s="26" t="s">
        <v>651</v>
      </c>
      <c r="I90" s="26" t="s">
        <v>630</v>
      </c>
      <c r="J90" s="27" t="s">
        <v>631</v>
      </c>
    </row>
    <row r="91" spans="1:10">
      <c r="A91" s="22" t="s">
        <v>245</v>
      </c>
      <c r="B91" s="22" t="s">
        <v>244</v>
      </c>
      <c r="C91" s="23" t="s">
        <v>114</v>
      </c>
      <c r="D91" s="22" t="s">
        <v>113</v>
      </c>
      <c r="E91" s="24" t="s">
        <v>643</v>
      </c>
      <c r="F91" s="24" t="s">
        <v>614</v>
      </c>
      <c r="G91" s="24" t="s">
        <v>615</v>
      </c>
      <c r="H91" s="26" t="s">
        <v>651</v>
      </c>
      <c r="I91" s="26" t="s">
        <v>630</v>
      </c>
      <c r="J91" s="27" t="s">
        <v>631</v>
      </c>
    </row>
    <row r="92" spans="1:10">
      <c r="A92" s="3" t="s">
        <v>245</v>
      </c>
      <c r="B92" s="3" t="s">
        <v>248</v>
      </c>
      <c r="C92" s="9" t="s">
        <v>123</v>
      </c>
      <c r="D92" s="3" t="s">
        <v>561</v>
      </c>
      <c r="E92" s="11" t="s">
        <v>643</v>
      </c>
      <c r="F92" s="11" t="s">
        <v>614</v>
      </c>
      <c r="G92" s="10" t="s">
        <v>615</v>
      </c>
      <c r="H92" s="7" t="s">
        <v>651</v>
      </c>
      <c r="I92" s="7" t="s">
        <v>630</v>
      </c>
      <c r="J92" s="12" t="s">
        <v>631</v>
      </c>
    </row>
    <row r="93" spans="1:10">
      <c r="A93" s="22" t="s">
        <v>245</v>
      </c>
      <c r="B93" s="22" t="s">
        <v>249</v>
      </c>
      <c r="C93" s="23" t="s">
        <v>129</v>
      </c>
      <c r="D93" s="22" t="s">
        <v>130</v>
      </c>
      <c r="E93" s="24" t="s">
        <v>643</v>
      </c>
      <c r="F93" s="24" t="s">
        <v>614</v>
      </c>
      <c r="G93" s="25" t="s">
        <v>615</v>
      </c>
      <c r="H93" s="26" t="s">
        <v>651</v>
      </c>
      <c r="I93" s="26" t="s">
        <v>630</v>
      </c>
      <c r="J93" s="27" t="s">
        <v>631</v>
      </c>
    </row>
    <row r="94" spans="1:10">
      <c r="A94" s="22" t="s">
        <v>245</v>
      </c>
      <c r="B94" s="22" t="s">
        <v>167</v>
      </c>
      <c r="C94" s="23" t="s">
        <v>569</v>
      </c>
      <c r="D94" s="22" t="s">
        <v>570</v>
      </c>
      <c r="E94" s="24" t="s">
        <v>643</v>
      </c>
      <c r="F94" s="24" t="s">
        <v>614</v>
      </c>
      <c r="G94" s="25" t="s">
        <v>615</v>
      </c>
      <c r="H94" s="26" t="s">
        <v>651</v>
      </c>
      <c r="I94" s="26" t="s">
        <v>630</v>
      </c>
      <c r="J94" s="27" t="s">
        <v>631</v>
      </c>
    </row>
    <row r="95" spans="1:10">
      <c r="A95" s="22" t="s">
        <v>245</v>
      </c>
      <c r="B95" s="22" t="s">
        <v>167</v>
      </c>
      <c r="C95" s="23" t="s">
        <v>571</v>
      </c>
      <c r="D95" s="22" t="s">
        <v>572</v>
      </c>
      <c r="E95" s="24" t="s">
        <v>643</v>
      </c>
      <c r="F95" s="24" t="s">
        <v>614</v>
      </c>
      <c r="G95" s="25" t="s">
        <v>615</v>
      </c>
      <c r="H95" s="26" t="s">
        <v>651</v>
      </c>
      <c r="I95" s="26" t="s">
        <v>630</v>
      </c>
      <c r="J95" s="27" t="s">
        <v>631</v>
      </c>
    </row>
    <row r="96" spans="1:10">
      <c r="A96" s="22" t="s">
        <v>245</v>
      </c>
      <c r="B96" s="22" t="s">
        <v>167</v>
      </c>
      <c r="C96" s="23" t="s">
        <v>573</v>
      </c>
      <c r="D96" s="22" t="s">
        <v>574</v>
      </c>
      <c r="E96" s="24" t="s">
        <v>643</v>
      </c>
      <c r="F96" s="24" t="s">
        <v>614</v>
      </c>
      <c r="G96" s="25" t="s">
        <v>615</v>
      </c>
      <c r="H96" s="26" t="s">
        <v>651</v>
      </c>
      <c r="I96" s="26" t="s">
        <v>630</v>
      </c>
      <c r="J96" s="27" t="s">
        <v>631</v>
      </c>
    </row>
    <row r="97" spans="1:10">
      <c r="A97" s="16" t="s">
        <v>245</v>
      </c>
      <c r="B97" s="16" t="s">
        <v>603</v>
      </c>
      <c r="C97" s="17" t="s">
        <v>604</v>
      </c>
      <c r="D97" s="16" t="s">
        <v>606</v>
      </c>
      <c r="E97" s="18" t="s">
        <v>643</v>
      </c>
      <c r="F97" s="18" t="s">
        <v>614</v>
      </c>
      <c r="G97" s="19" t="s">
        <v>615</v>
      </c>
      <c r="H97" s="20" t="s">
        <v>651</v>
      </c>
      <c r="I97" s="20" t="s">
        <v>630</v>
      </c>
      <c r="J97" s="21" t="s">
        <v>631</v>
      </c>
    </row>
    <row r="98" spans="1:10">
      <c r="A98" s="22" t="s">
        <v>245</v>
      </c>
      <c r="B98" s="22" t="s">
        <v>167</v>
      </c>
      <c r="C98" s="23" t="s">
        <v>581</v>
      </c>
      <c r="D98" s="22" t="s">
        <v>582</v>
      </c>
      <c r="E98" s="24" t="s">
        <v>643</v>
      </c>
      <c r="F98" s="24" t="s">
        <v>614</v>
      </c>
      <c r="G98" s="25" t="s">
        <v>615</v>
      </c>
      <c r="H98" s="26" t="s">
        <v>651</v>
      </c>
      <c r="I98" s="26" t="s">
        <v>630</v>
      </c>
      <c r="J98" s="27" t="s">
        <v>631</v>
      </c>
    </row>
    <row r="99" spans="1:10">
      <c r="A99" s="22" t="s">
        <v>245</v>
      </c>
      <c r="B99" s="22" t="s">
        <v>167</v>
      </c>
      <c r="C99" s="23" t="s">
        <v>583</v>
      </c>
      <c r="D99" s="22" t="s">
        <v>584</v>
      </c>
      <c r="E99" s="24" t="s">
        <v>643</v>
      </c>
      <c r="F99" s="24" t="s">
        <v>614</v>
      </c>
      <c r="G99" s="25" t="s">
        <v>615</v>
      </c>
      <c r="H99" s="26" t="s">
        <v>651</v>
      </c>
      <c r="I99" s="26" t="s">
        <v>630</v>
      </c>
      <c r="J99" s="27" t="s">
        <v>631</v>
      </c>
    </row>
    <row r="100" spans="1:10">
      <c r="A100" s="22" t="s">
        <v>245</v>
      </c>
      <c r="B100" s="22" t="s">
        <v>251</v>
      </c>
      <c r="C100" s="23" t="s">
        <v>593</v>
      </c>
      <c r="D100" s="22" t="s">
        <v>594</v>
      </c>
      <c r="E100" s="24" t="s">
        <v>643</v>
      </c>
      <c r="F100" s="24" t="s">
        <v>614</v>
      </c>
      <c r="G100" s="25" t="s">
        <v>615</v>
      </c>
      <c r="H100" s="26" t="s">
        <v>651</v>
      </c>
      <c r="I100" s="26" t="s">
        <v>630</v>
      </c>
      <c r="J100" s="27" t="s">
        <v>631</v>
      </c>
    </row>
    <row r="101" spans="1:10">
      <c r="A101" s="22" t="s">
        <v>245</v>
      </c>
      <c r="B101" s="22" t="s">
        <v>251</v>
      </c>
      <c r="C101" s="23" t="s">
        <v>601</v>
      </c>
      <c r="D101" s="22" t="s">
        <v>602</v>
      </c>
      <c r="E101" s="24" t="s">
        <v>643</v>
      </c>
      <c r="F101" s="24" t="s">
        <v>614</v>
      </c>
      <c r="G101" s="25" t="s">
        <v>615</v>
      </c>
      <c r="H101" s="26" t="s">
        <v>651</v>
      </c>
      <c r="I101" s="26" t="s">
        <v>630</v>
      </c>
      <c r="J101" s="27" t="s">
        <v>631</v>
      </c>
    </row>
    <row r="102" spans="1:10">
      <c r="A102" s="3" t="s">
        <v>245</v>
      </c>
      <c r="B102" s="3" t="s">
        <v>191</v>
      </c>
      <c r="C102" s="9">
        <v>68180</v>
      </c>
      <c r="D102" s="3" t="s">
        <v>54</v>
      </c>
      <c r="E102" s="10" t="s">
        <v>643</v>
      </c>
      <c r="F102" s="10" t="s">
        <v>614</v>
      </c>
      <c r="G102" s="10" t="s">
        <v>615</v>
      </c>
      <c r="H102" s="26" t="s">
        <v>651</v>
      </c>
      <c r="I102" s="26" t="s">
        <v>630</v>
      </c>
      <c r="J102" s="27" t="s">
        <v>631</v>
      </c>
    </row>
    <row r="103" spans="1:10">
      <c r="A103" s="3" t="s">
        <v>245</v>
      </c>
      <c r="B103" s="3" t="s">
        <v>191</v>
      </c>
      <c r="C103" s="9">
        <v>68181</v>
      </c>
      <c r="D103" s="3" t="s">
        <v>55</v>
      </c>
      <c r="E103" s="10" t="s">
        <v>643</v>
      </c>
      <c r="F103" s="10" t="s">
        <v>614</v>
      </c>
      <c r="G103" s="10" t="s">
        <v>615</v>
      </c>
      <c r="H103" s="26" t="s">
        <v>651</v>
      </c>
      <c r="I103" s="26" t="s">
        <v>630</v>
      </c>
      <c r="J103" s="27" t="s">
        <v>631</v>
      </c>
    </row>
    <row r="104" spans="1:10">
      <c r="A104" s="3" t="s">
        <v>245</v>
      </c>
      <c r="B104" s="3" t="s">
        <v>138</v>
      </c>
      <c r="C104" s="9" t="s">
        <v>488</v>
      </c>
      <c r="D104" s="3" t="s">
        <v>489</v>
      </c>
      <c r="E104" s="11" t="s">
        <v>643</v>
      </c>
      <c r="F104" s="11" t="s">
        <v>614</v>
      </c>
      <c r="G104" s="10" t="s">
        <v>615</v>
      </c>
      <c r="H104" s="7" t="s">
        <v>651</v>
      </c>
      <c r="I104" s="7" t="s">
        <v>630</v>
      </c>
      <c r="J104" s="12" t="s">
        <v>631</v>
      </c>
    </row>
    <row r="105" spans="1:10">
      <c r="A105" s="3" t="s">
        <v>245</v>
      </c>
      <c r="B105" s="3" t="s">
        <v>138</v>
      </c>
      <c r="C105" s="9" t="s">
        <v>492</v>
      </c>
      <c r="D105" s="3" t="s">
        <v>493</v>
      </c>
      <c r="E105" s="11" t="s">
        <v>643</v>
      </c>
      <c r="F105" s="11" t="s">
        <v>614</v>
      </c>
      <c r="G105" s="10" t="s">
        <v>615</v>
      </c>
      <c r="H105" s="7" t="s">
        <v>651</v>
      </c>
      <c r="I105" s="7" t="s">
        <v>630</v>
      </c>
      <c r="J105" s="12" t="s">
        <v>631</v>
      </c>
    </row>
    <row r="106" spans="1:10">
      <c r="A106" s="13" t="s">
        <v>245</v>
      </c>
      <c r="B106" s="13" t="s">
        <v>252</v>
      </c>
      <c r="C106" s="14" t="s">
        <v>496</v>
      </c>
      <c r="D106" s="13" t="s">
        <v>497</v>
      </c>
      <c r="E106" s="11" t="s">
        <v>643</v>
      </c>
      <c r="F106" s="11" t="s">
        <v>614</v>
      </c>
      <c r="G106" s="10" t="s">
        <v>615</v>
      </c>
      <c r="H106" s="7" t="s">
        <v>651</v>
      </c>
      <c r="I106" s="7" t="s">
        <v>630</v>
      </c>
      <c r="J106" s="12" t="s">
        <v>631</v>
      </c>
    </row>
    <row r="107" spans="1:10">
      <c r="A107" s="13" t="s">
        <v>245</v>
      </c>
      <c r="B107" s="13" t="s">
        <v>252</v>
      </c>
      <c r="C107" s="14" t="s">
        <v>463</v>
      </c>
      <c r="D107" s="13" t="s">
        <v>464</v>
      </c>
      <c r="E107" s="11" t="s">
        <v>643</v>
      </c>
      <c r="F107" s="11" t="s">
        <v>614</v>
      </c>
      <c r="G107" s="10" t="s">
        <v>615</v>
      </c>
      <c r="H107" s="7" t="s">
        <v>651</v>
      </c>
      <c r="I107" s="7" t="s">
        <v>630</v>
      </c>
      <c r="J107" s="12" t="s">
        <v>631</v>
      </c>
    </row>
    <row r="108" spans="1:10">
      <c r="A108" s="13" t="s">
        <v>245</v>
      </c>
      <c r="B108" s="13" t="s">
        <v>252</v>
      </c>
      <c r="C108" s="14" t="s">
        <v>465</v>
      </c>
      <c r="D108" s="13" t="s">
        <v>466</v>
      </c>
      <c r="E108" s="11" t="s">
        <v>643</v>
      </c>
      <c r="F108" s="11" t="s">
        <v>614</v>
      </c>
      <c r="G108" s="10" t="s">
        <v>615</v>
      </c>
      <c r="H108" s="7" t="s">
        <v>651</v>
      </c>
      <c r="I108" s="7" t="s">
        <v>630</v>
      </c>
      <c r="J108" s="12" t="s">
        <v>631</v>
      </c>
    </row>
    <row r="109" spans="1:10">
      <c r="A109" s="3" t="s">
        <v>245</v>
      </c>
      <c r="B109" s="3" t="s">
        <v>500</v>
      </c>
      <c r="C109" s="9" t="s">
        <v>509</v>
      </c>
      <c r="D109" s="3" t="s">
        <v>512</v>
      </c>
      <c r="E109" s="11" t="s">
        <v>643</v>
      </c>
      <c r="F109" s="11" t="s">
        <v>614</v>
      </c>
      <c r="G109" s="10" t="s">
        <v>615</v>
      </c>
      <c r="H109" s="7" t="s">
        <v>651</v>
      </c>
      <c r="I109" s="7" t="s">
        <v>630</v>
      </c>
      <c r="J109" s="12" t="s">
        <v>631</v>
      </c>
    </row>
    <row r="110" spans="1:10">
      <c r="A110" s="3" t="s">
        <v>245</v>
      </c>
      <c r="B110" s="3" t="s">
        <v>251</v>
      </c>
      <c r="C110" s="9" t="s">
        <v>172</v>
      </c>
      <c r="D110" s="3" t="s">
        <v>173</v>
      </c>
      <c r="E110" s="11" t="s">
        <v>643</v>
      </c>
      <c r="F110" s="11" t="s">
        <v>614</v>
      </c>
      <c r="G110" s="10" t="s">
        <v>615</v>
      </c>
      <c r="H110" s="7" t="s">
        <v>651</v>
      </c>
      <c r="I110" s="7" t="s">
        <v>630</v>
      </c>
      <c r="J110" s="12" t="s">
        <v>631</v>
      </c>
    </row>
    <row r="111" spans="1:10">
      <c r="A111" s="3" t="s">
        <v>245</v>
      </c>
      <c r="B111" s="3" t="s">
        <v>251</v>
      </c>
      <c r="C111" s="9" t="s">
        <v>182</v>
      </c>
      <c r="D111" s="3" t="s">
        <v>183</v>
      </c>
      <c r="E111" s="11" t="s">
        <v>643</v>
      </c>
      <c r="F111" s="11" t="s">
        <v>614</v>
      </c>
      <c r="G111" s="10" t="s">
        <v>615</v>
      </c>
      <c r="H111" s="7" t="s">
        <v>651</v>
      </c>
      <c r="I111" s="7" t="s">
        <v>630</v>
      </c>
      <c r="J111" s="12" t="s">
        <v>631</v>
      </c>
    </row>
    <row r="112" spans="1:10">
      <c r="A112" s="3" t="s">
        <v>245</v>
      </c>
      <c r="B112" s="3" t="s">
        <v>252</v>
      </c>
      <c r="C112" s="9" t="s">
        <v>147</v>
      </c>
      <c r="D112" s="3" t="s">
        <v>148</v>
      </c>
      <c r="E112" s="11" t="s">
        <v>643</v>
      </c>
      <c r="F112" s="11" t="s">
        <v>614</v>
      </c>
      <c r="G112" s="10" t="s">
        <v>615</v>
      </c>
      <c r="H112" s="7" t="s">
        <v>651</v>
      </c>
      <c r="I112" s="7" t="s">
        <v>630</v>
      </c>
      <c r="J112" s="12" t="s">
        <v>631</v>
      </c>
    </row>
    <row r="113" spans="1:10">
      <c r="A113" s="3" t="s">
        <v>245</v>
      </c>
      <c r="B113" s="2" t="s">
        <v>291</v>
      </c>
      <c r="C113" s="1" t="s">
        <v>292</v>
      </c>
      <c r="D113" s="2" t="s">
        <v>293</v>
      </c>
      <c r="E113" s="11" t="s">
        <v>643</v>
      </c>
      <c r="F113" s="11" t="s">
        <v>614</v>
      </c>
      <c r="G113" s="10" t="s">
        <v>615</v>
      </c>
      <c r="H113" s="7" t="s">
        <v>651</v>
      </c>
      <c r="I113" s="7" t="s">
        <v>630</v>
      </c>
      <c r="J113" s="12" t="s">
        <v>631</v>
      </c>
    </row>
    <row r="114" spans="1:10">
      <c r="A114" s="3" t="s">
        <v>253</v>
      </c>
      <c r="B114" s="3" t="s">
        <v>62</v>
      </c>
      <c r="C114" s="9" t="s">
        <v>264</v>
      </c>
      <c r="D114" s="3" t="s">
        <v>274</v>
      </c>
      <c r="E114" s="11" t="s">
        <v>643</v>
      </c>
      <c r="F114" s="11" t="s">
        <v>614</v>
      </c>
      <c r="G114" s="10" t="s">
        <v>615</v>
      </c>
      <c r="H114" s="7" t="s">
        <v>651</v>
      </c>
      <c r="I114" s="7" t="s">
        <v>630</v>
      </c>
      <c r="J114" s="12" t="s">
        <v>631</v>
      </c>
    </row>
    <row r="115" spans="1:10">
      <c r="A115" s="3" t="s">
        <v>362</v>
      </c>
      <c r="B115" s="3" t="s">
        <v>363</v>
      </c>
      <c r="C115" s="9" t="s">
        <v>425</v>
      </c>
      <c r="D115" s="3" t="s">
        <v>423</v>
      </c>
      <c r="E115" s="11" t="s">
        <v>643</v>
      </c>
      <c r="F115" s="11" t="s">
        <v>614</v>
      </c>
      <c r="G115" s="10" t="s">
        <v>615</v>
      </c>
      <c r="H115" s="7" t="s">
        <v>651</v>
      </c>
      <c r="I115" s="7" t="s">
        <v>630</v>
      </c>
      <c r="J115" s="12" t="s">
        <v>631</v>
      </c>
    </row>
    <row r="116" spans="1:10">
      <c r="A116" s="3" t="s">
        <v>362</v>
      </c>
      <c r="B116" s="3" t="s">
        <v>363</v>
      </c>
      <c r="C116" s="9" t="s">
        <v>426</v>
      </c>
      <c r="D116" s="3" t="s">
        <v>424</v>
      </c>
      <c r="E116" s="11" t="s">
        <v>643</v>
      </c>
      <c r="F116" s="11" t="s">
        <v>614</v>
      </c>
      <c r="G116" s="10" t="s">
        <v>615</v>
      </c>
      <c r="H116" s="7" t="s">
        <v>651</v>
      </c>
      <c r="I116" s="7" t="s">
        <v>630</v>
      </c>
      <c r="J116" s="12" t="s">
        <v>631</v>
      </c>
    </row>
    <row r="117" spans="1:10">
      <c r="A117" s="3" t="s">
        <v>362</v>
      </c>
      <c r="B117" s="3" t="s">
        <v>363</v>
      </c>
      <c r="C117" s="9" t="s">
        <v>364</v>
      </c>
      <c r="D117" s="3" t="s">
        <v>365</v>
      </c>
      <c r="E117" s="11" t="s">
        <v>643</v>
      </c>
      <c r="F117" s="11" t="s">
        <v>614</v>
      </c>
      <c r="G117" s="10" t="s">
        <v>615</v>
      </c>
      <c r="H117" s="7" t="s">
        <v>651</v>
      </c>
      <c r="I117" s="7" t="s">
        <v>630</v>
      </c>
      <c r="J117" s="12" t="s">
        <v>631</v>
      </c>
    </row>
    <row r="118" spans="1:10">
      <c r="A118" s="3" t="s">
        <v>245</v>
      </c>
      <c r="B118" s="3" t="s">
        <v>296</v>
      </c>
      <c r="C118" s="9" t="s">
        <v>299</v>
      </c>
      <c r="D118" s="3" t="s">
        <v>300</v>
      </c>
      <c r="E118" s="11" t="s">
        <v>643</v>
      </c>
      <c r="F118" s="11" t="s">
        <v>614</v>
      </c>
      <c r="G118" s="10" t="s">
        <v>615</v>
      </c>
      <c r="H118" s="7" t="s">
        <v>651</v>
      </c>
      <c r="I118" s="7" t="s">
        <v>630</v>
      </c>
      <c r="J118" s="12" t="s">
        <v>631</v>
      </c>
    </row>
    <row r="119" spans="1:10">
      <c r="A119" s="3" t="s">
        <v>245</v>
      </c>
      <c r="B119" s="3" t="s">
        <v>296</v>
      </c>
      <c r="C119" s="9" t="s">
        <v>301</v>
      </c>
      <c r="D119" s="3" t="s">
        <v>302</v>
      </c>
      <c r="E119" s="10" t="s">
        <v>643</v>
      </c>
      <c r="F119" s="10" t="s">
        <v>614</v>
      </c>
      <c r="G119" s="10" t="s">
        <v>615</v>
      </c>
      <c r="H119" s="26" t="s">
        <v>651</v>
      </c>
      <c r="I119" s="26" t="s">
        <v>630</v>
      </c>
      <c r="J119" s="27" t="s">
        <v>631</v>
      </c>
    </row>
    <row r="120" spans="1:10">
      <c r="A120" s="3" t="s">
        <v>550</v>
      </c>
      <c r="B120" s="3" t="s">
        <v>553</v>
      </c>
      <c r="C120" s="15"/>
      <c r="D120" s="15" t="s">
        <v>551</v>
      </c>
      <c r="E120" s="24" t="s">
        <v>643</v>
      </c>
      <c r="F120" s="24" t="s">
        <v>614</v>
      </c>
      <c r="G120" s="24" t="s">
        <v>615</v>
      </c>
      <c r="H120" s="26" t="s">
        <v>651</v>
      </c>
      <c r="I120" s="26" t="s">
        <v>630</v>
      </c>
      <c r="J120" s="27" t="s">
        <v>631</v>
      </c>
    </row>
    <row r="121" spans="1:10">
      <c r="A121" s="22" t="s">
        <v>245</v>
      </c>
      <c r="B121" s="22" t="s">
        <v>254</v>
      </c>
      <c r="C121" s="23" t="s">
        <v>507</v>
      </c>
      <c r="D121" s="22" t="s">
        <v>508</v>
      </c>
      <c r="E121" s="24" t="s">
        <v>644</v>
      </c>
      <c r="F121" s="24" t="s">
        <v>616</v>
      </c>
      <c r="G121" s="24" t="s">
        <v>617</v>
      </c>
      <c r="H121" s="26" t="s">
        <v>652</v>
      </c>
      <c r="I121" s="26" t="s">
        <v>632</v>
      </c>
      <c r="J121" s="27" t="s">
        <v>633</v>
      </c>
    </row>
    <row r="122" spans="1:10">
      <c r="A122" s="3" t="s">
        <v>245</v>
      </c>
      <c r="B122" s="3" t="s">
        <v>243</v>
      </c>
      <c r="C122" s="9" t="s">
        <v>91</v>
      </c>
      <c r="D122" s="3" t="s">
        <v>90</v>
      </c>
      <c r="E122" s="24" t="s">
        <v>644</v>
      </c>
      <c r="F122" s="24" t="s">
        <v>616</v>
      </c>
      <c r="G122" s="24" t="s">
        <v>617</v>
      </c>
      <c r="H122" s="26" t="s">
        <v>652</v>
      </c>
      <c r="I122" s="26" t="s">
        <v>632</v>
      </c>
      <c r="J122" s="27" t="s">
        <v>633</v>
      </c>
    </row>
    <row r="123" spans="1:10">
      <c r="A123" s="3" t="s">
        <v>245</v>
      </c>
      <c r="B123" s="3" t="s">
        <v>243</v>
      </c>
      <c r="C123" s="9" t="s">
        <v>95</v>
      </c>
      <c r="D123" s="3" t="s">
        <v>94</v>
      </c>
      <c r="E123" s="24" t="s">
        <v>644</v>
      </c>
      <c r="F123" s="24" t="s">
        <v>616</v>
      </c>
      <c r="G123" s="24" t="s">
        <v>617</v>
      </c>
      <c r="H123" s="26" t="s">
        <v>652</v>
      </c>
      <c r="I123" s="26" t="s">
        <v>632</v>
      </c>
      <c r="J123" s="27" t="s">
        <v>633</v>
      </c>
    </row>
    <row r="124" spans="1:10">
      <c r="A124" s="3" t="s">
        <v>245</v>
      </c>
      <c r="B124" s="3" t="s">
        <v>243</v>
      </c>
      <c r="C124" s="9" t="s">
        <v>93</v>
      </c>
      <c r="D124" s="3" t="s">
        <v>92</v>
      </c>
      <c r="E124" s="24" t="s">
        <v>644</v>
      </c>
      <c r="F124" s="24" t="s">
        <v>616</v>
      </c>
      <c r="G124" s="24" t="s">
        <v>617</v>
      </c>
      <c r="H124" s="26" t="s">
        <v>652</v>
      </c>
      <c r="I124" s="26" t="s">
        <v>632</v>
      </c>
      <c r="J124" s="27" t="s">
        <v>633</v>
      </c>
    </row>
    <row r="125" spans="1:10">
      <c r="A125" s="22" t="s">
        <v>245</v>
      </c>
      <c r="B125" s="22" t="s">
        <v>190</v>
      </c>
      <c r="C125" s="23" t="s">
        <v>42</v>
      </c>
      <c r="D125" s="22" t="s">
        <v>43</v>
      </c>
      <c r="E125" s="24" t="s">
        <v>644</v>
      </c>
      <c r="F125" s="24" t="s">
        <v>616</v>
      </c>
      <c r="G125" s="24" t="s">
        <v>617</v>
      </c>
      <c r="H125" s="26" t="s">
        <v>652</v>
      </c>
      <c r="I125" s="26" t="s">
        <v>632</v>
      </c>
      <c r="J125" s="27" t="s">
        <v>633</v>
      </c>
    </row>
    <row r="126" spans="1:10">
      <c r="A126" s="22" t="s">
        <v>245</v>
      </c>
      <c r="B126" s="22" t="s">
        <v>190</v>
      </c>
      <c r="C126" s="23" t="s">
        <v>44</v>
      </c>
      <c r="D126" s="22" t="s">
        <v>45</v>
      </c>
      <c r="E126" s="24" t="s">
        <v>644</v>
      </c>
      <c r="F126" s="24" t="s">
        <v>616</v>
      </c>
      <c r="G126" s="24" t="s">
        <v>617</v>
      </c>
      <c r="H126" s="26" t="s">
        <v>652</v>
      </c>
      <c r="I126" s="26" t="s">
        <v>632</v>
      </c>
      <c r="J126" s="27" t="s">
        <v>633</v>
      </c>
    </row>
    <row r="127" spans="1:10">
      <c r="A127" s="22" t="s">
        <v>245</v>
      </c>
      <c r="B127" s="22" t="s">
        <v>190</v>
      </c>
      <c r="C127" s="23" t="s">
        <v>46</v>
      </c>
      <c r="D127" s="22" t="s">
        <v>47</v>
      </c>
      <c r="E127" s="24" t="s">
        <v>644</v>
      </c>
      <c r="F127" s="24" t="s">
        <v>616</v>
      </c>
      <c r="G127" s="24" t="s">
        <v>617</v>
      </c>
      <c r="H127" s="26" t="s">
        <v>652</v>
      </c>
      <c r="I127" s="26" t="s">
        <v>632</v>
      </c>
      <c r="J127" s="27" t="s">
        <v>633</v>
      </c>
    </row>
    <row r="128" spans="1:10">
      <c r="A128" s="22" t="s">
        <v>245</v>
      </c>
      <c r="B128" s="22" t="s">
        <v>244</v>
      </c>
      <c r="C128" s="23" t="s">
        <v>104</v>
      </c>
      <c r="D128" s="22" t="s">
        <v>103</v>
      </c>
      <c r="E128" s="24" t="s">
        <v>644</v>
      </c>
      <c r="F128" s="24" t="s">
        <v>616</v>
      </c>
      <c r="G128" s="24" t="s">
        <v>617</v>
      </c>
      <c r="H128" s="26" t="s">
        <v>652</v>
      </c>
      <c r="I128" s="26" t="s">
        <v>632</v>
      </c>
      <c r="J128" s="27" t="s">
        <v>633</v>
      </c>
    </row>
    <row r="129" spans="1:10">
      <c r="A129" s="22" t="s">
        <v>245</v>
      </c>
      <c r="B129" s="22" t="s">
        <v>244</v>
      </c>
      <c r="C129" s="23" t="s">
        <v>106</v>
      </c>
      <c r="D129" s="22" t="s">
        <v>105</v>
      </c>
      <c r="E129" s="24" t="s">
        <v>644</v>
      </c>
      <c r="F129" s="24" t="s">
        <v>616</v>
      </c>
      <c r="G129" s="24" t="s">
        <v>617</v>
      </c>
      <c r="H129" s="26" t="s">
        <v>652</v>
      </c>
      <c r="I129" s="26" t="s">
        <v>632</v>
      </c>
      <c r="J129" s="27" t="s">
        <v>633</v>
      </c>
    </row>
    <row r="130" spans="1:10">
      <c r="A130" s="22" t="s">
        <v>245</v>
      </c>
      <c r="B130" s="22" t="s">
        <v>244</v>
      </c>
      <c r="C130" s="23" t="s">
        <v>116</v>
      </c>
      <c r="D130" s="22" t="s">
        <v>115</v>
      </c>
      <c r="E130" s="24" t="s">
        <v>644</v>
      </c>
      <c r="F130" s="24" t="s">
        <v>616</v>
      </c>
      <c r="G130" s="24" t="s">
        <v>617</v>
      </c>
      <c r="H130" s="26" t="s">
        <v>652</v>
      </c>
      <c r="I130" s="26" t="s">
        <v>632</v>
      </c>
      <c r="J130" s="27" t="s">
        <v>633</v>
      </c>
    </row>
    <row r="131" spans="1:10">
      <c r="A131" s="3" t="s">
        <v>245</v>
      </c>
      <c r="B131" s="3" t="s">
        <v>244</v>
      </c>
      <c r="C131" s="9" t="s">
        <v>118</v>
      </c>
      <c r="D131" s="3" t="s">
        <v>117</v>
      </c>
      <c r="E131" s="24" t="s">
        <v>644</v>
      </c>
      <c r="F131" s="24" t="s">
        <v>616</v>
      </c>
      <c r="G131" s="24" t="s">
        <v>617</v>
      </c>
      <c r="H131" s="26" t="s">
        <v>652</v>
      </c>
      <c r="I131" s="26" t="s">
        <v>632</v>
      </c>
      <c r="J131" s="27" t="s">
        <v>633</v>
      </c>
    </row>
    <row r="132" spans="1:10">
      <c r="A132" s="3" t="s">
        <v>245</v>
      </c>
      <c r="B132" s="3" t="s">
        <v>248</v>
      </c>
      <c r="C132" s="9" t="s">
        <v>124</v>
      </c>
      <c r="D132" s="3" t="s">
        <v>125</v>
      </c>
      <c r="E132" s="24" t="s">
        <v>644</v>
      </c>
      <c r="F132" s="24" t="s">
        <v>616</v>
      </c>
      <c r="G132" s="24" t="s">
        <v>617</v>
      </c>
      <c r="H132" s="26" t="s">
        <v>652</v>
      </c>
      <c r="I132" s="26" t="s">
        <v>632</v>
      </c>
      <c r="J132" s="27" t="s">
        <v>633</v>
      </c>
    </row>
    <row r="133" spans="1:10">
      <c r="A133" s="22" t="s">
        <v>245</v>
      </c>
      <c r="B133" s="22" t="s">
        <v>249</v>
      </c>
      <c r="C133" s="23" t="s">
        <v>131</v>
      </c>
      <c r="D133" s="22" t="s">
        <v>132</v>
      </c>
      <c r="E133" s="24" t="s">
        <v>644</v>
      </c>
      <c r="F133" s="24" t="s">
        <v>616</v>
      </c>
      <c r="G133" s="24" t="s">
        <v>617</v>
      </c>
      <c r="H133" s="26" t="s">
        <v>652</v>
      </c>
      <c r="I133" s="26" t="s">
        <v>632</v>
      </c>
      <c r="J133" s="27" t="s">
        <v>633</v>
      </c>
    </row>
    <row r="134" spans="1:10">
      <c r="A134" s="22" t="s">
        <v>245</v>
      </c>
      <c r="B134" s="22" t="s">
        <v>249</v>
      </c>
      <c r="C134" s="23" t="s">
        <v>133</v>
      </c>
      <c r="D134" s="22" t="s">
        <v>134</v>
      </c>
      <c r="E134" s="24" t="s">
        <v>644</v>
      </c>
      <c r="F134" s="24" t="s">
        <v>616</v>
      </c>
      <c r="G134" s="24" t="s">
        <v>617</v>
      </c>
      <c r="H134" s="26" t="s">
        <v>652</v>
      </c>
      <c r="I134" s="26" t="s">
        <v>632</v>
      </c>
      <c r="J134" s="27" t="s">
        <v>633</v>
      </c>
    </row>
    <row r="135" spans="1:10">
      <c r="A135" s="22" t="s">
        <v>245</v>
      </c>
      <c r="B135" s="22" t="s">
        <v>167</v>
      </c>
      <c r="C135" s="23" t="s">
        <v>575</v>
      </c>
      <c r="D135" s="22" t="s">
        <v>576</v>
      </c>
      <c r="E135" s="24" t="s">
        <v>644</v>
      </c>
      <c r="F135" s="24" t="s">
        <v>616</v>
      </c>
      <c r="G135" s="24" t="s">
        <v>617</v>
      </c>
      <c r="H135" s="26" t="s">
        <v>652</v>
      </c>
      <c r="I135" s="26" t="s">
        <v>632</v>
      </c>
      <c r="J135" s="27" t="s">
        <v>633</v>
      </c>
    </row>
    <row r="136" spans="1:10">
      <c r="A136" s="22" t="s">
        <v>245</v>
      </c>
      <c r="B136" s="22" t="s">
        <v>167</v>
      </c>
      <c r="C136" s="23" t="s">
        <v>585</v>
      </c>
      <c r="D136" s="22" t="s">
        <v>586</v>
      </c>
      <c r="E136" s="24" t="s">
        <v>644</v>
      </c>
      <c r="F136" s="24" t="s">
        <v>616</v>
      </c>
      <c r="G136" s="24" t="s">
        <v>617</v>
      </c>
      <c r="H136" s="26" t="s">
        <v>652</v>
      </c>
      <c r="I136" s="26" t="s">
        <v>632</v>
      </c>
      <c r="J136" s="27" t="s">
        <v>633</v>
      </c>
    </row>
    <row r="137" spans="1:10">
      <c r="A137" s="22" t="s">
        <v>245</v>
      </c>
      <c r="B137" s="22" t="s">
        <v>167</v>
      </c>
      <c r="C137" s="23" t="s">
        <v>587</v>
      </c>
      <c r="D137" s="22" t="s">
        <v>588</v>
      </c>
      <c r="E137" s="24" t="s">
        <v>644</v>
      </c>
      <c r="F137" s="24" t="s">
        <v>616</v>
      </c>
      <c r="G137" s="24" t="s">
        <v>617</v>
      </c>
      <c r="H137" s="26" t="s">
        <v>652</v>
      </c>
      <c r="I137" s="26" t="s">
        <v>632</v>
      </c>
      <c r="J137" s="27" t="s">
        <v>633</v>
      </c>
    </row>
    <row r="138" spans="1:10">
      <c r="A138" s="22" t="s">
        <v>245</v>
      </c>
      <c r="B138" s="22" t="s">
        <v>251</v>
      </c>
      <c r="C138" s="23" t="s">
        <v>595</v>
      </c>
      <c r="D138" s="22" t="s">
        <v>596</v>
      </c>
      <c r="E138" s="24" t="s">
        <v>644</v>
      </c>
      <c r="F138" s="24" t="s">
        <v>616</v>
      </c>
      <c r="G138" s="24" t="s">
        <v>617</v>
      </c>
      <c r="H138" s="26" t="s">
        <v>652</v>
      </c>
      <c r="I138" s="26" t="s">
        <v>632</v>
      </c>
      <c r="J138" s="27" t="s">
        <v>633</v>
      </c>
    </row>
    <row r="139" spans="1:10">
      <c r="A139" s="3" t="s">
        <v>245</v>
      </c>
      <c r="B139" s="3" t="s">
        <v>191</v>
      </c>
      <c r="C139" s="9">
        <v>68183</v>
      </c>
      <c r="D139" s="3" t="s">
        <v>56</v>
      </c>
      <c r="E139" s="10" t="s">
        <v>644</v>
      </c>
      <c r="F139" s="10" t="s">
        <v>616</v>
      </c>
      <c r="G139" s="10" t="s">
        <v>617</v>
      </c>
      <c r="H139" s="26" t="s">
        <v>652</v>
      </c>
      <c r="I139" s="26" t="s">
        <v>632</v>
      </c>
      <c r="J139" s="27" t="s">
        <v>633</v>
      </c>
    </row>
    <row r="140" spans="1:10">
      <c r="A140" s="3" t="s">
        <v>245</v>
      </c>
      <c r="B140" s="3" t="s">
        <v>191</v>
      </c>
      <c r="C140" s="9">
        <v>68188</v>
      </c>
      <c r="D140" s="3" t="s">
        <v>57</v>
      </c>
      <c r="E140" s="10" t="s">
        <v>644</v>
      </c>
      <c r="F140" s="10" t="s">
        <v>616</v>
      </c>
      <c r="G140" s="10" t="s">
        <v>617</v>
      </c>
      <c r="H140" s="26" t="s">
        <v>652</v>
      </c>
      <c r="I140" s="26" t="s">
        <v>632</v>
      </c>
      <c r="J140" s="27" t="s">
        <v>633</v>
      </c>
    </row>
    <row r="141" spans="1:10">
      <c r="A141" s="3" t="s">
        <v>245</v>
      </c>
      <c r="B141" s="3" t="s">
        <v>191</v>
      </c>
      <c r="C141" s="9">
        <v>68449</v>
      </c>
      <c r="D141" s="3" t="s">
        <v>60</v>
      </c>
      <c r="E141" s="10" t="s">
        <v>644</v>
      </c>
      <c r="F141" s="10" t="s">
        <v>616</v>
      </c>
      <c r="G141" s="10" t="s">
        <v>617</v>
      </c>
      <c r="H141" s="26" t="s">
        <v>652</v>
      </c>
      <c r="I141" s="26" t="s">
        <v>632</v>
      </c>
      <c r="J141" s="27" t="s">
        <v>633</v>
      </c>
    </row>
    <row r="142" spans="1:10">
      <c r="A142" s="3" t="s">
        <v>245</v>
      </c>
      <c r="B142" s="3" t="s">
        <v>138</v>
      </c>
      <c r="C142" s="9" t="s">
        <v>490</v>
      </c>
      <c r="D142" s="3" t="s">
        <v>491</v>
      </c>
      <c r="E142" s="11" t="s">
        <v>644</v>
      </c>
      <c r="F142" s="11" t="s">
        <v>616</v>
      </c>
      <c r="G142" s="11" t="s">
        <v>617</v>
      </c>
      <c r="H142" s="7" t="s">
        <v>652</v>
      </c>
      <c r="I142" s="7" t="s">
        <v>632</v>
      </c>
      <c r="J142" s="12" t="s">
        <v>633</v>
      </c>
    </row>
    <row r="143" spans="1:10">
      <c r="A143" s="3" t="s">
        <v>245</v>
      </c>
      <c r="B143" s="3" t="s">
        <v>138</v>
      </c>
      <c r="C143" s="9" t="s">
        <v>494</v>
      </c>
      <c r="D143" s="3" t="s">
        <v>495</v>
      </c>
      <c r="E143" s="11" t="s">
        <v>644</v>
      </c>
      <c r="F143" s="11" t="s">
        <v>616</v>
      </c>
      <c r="G143" s="11" t="s">
        <v>617</v>
      </c>
      <c r="H143" s="7" t="s">
        <v>652</v>
      </c>
      <c r="I143" s="7" t="s">
        <v>632</v>
      </c>
      <c r="J143" s="12" t="s">
        <v>633</v>
      </c>
    </row>
    <row r="144" spans="1:10">
      <c r="A144" s="3" t="s">
        <v>245</v>
      </c>
      <c r="B144" s="3" t="s">
        <v>138</v>
      </c>
      <c r="C144" s="9" t="s">
        <v>429</v>
      </c>
      <c r="D144" s="3" t="s">
        <v>430</v>
      </c>
      <c r="E144" s="11" t="s">
        <v>644</v>
      </c>
      <c r="F144" s="11" t="s">
        <v>616</v>
      </c>
      <c r="G144" s="11" t="s">
        <v>617</v>
      </c>
      <c r="H144" s="7" t="s">
        <v>652</v>
      </c>
      <c r="I144" s="7" t="s">
        <v>632</v>
      </c>
      <c r="J144" s="12" t="s">
        <v>633</v>
      </c>
    </row>
    <row r="145" spans="1:10">
      <c r="A145" s="3" t="s">
        <v>245</v>
      </c>
      <c r="B145" s="3" t="s">
        <v>138</v>
      </c>
      <c r="C145" s="9" t="s">
        <v>427</v>
      </c>
      <c r="D145" s="3" t="s">
        <v>428</v>
      </c>
      <c r="E145" s="11" t="s">
        <v>644</v>
      </c>
      <c r="F145" s="11" t="s">
        <v>616</v>
      </c>
      <c r="G145" s="11" t="s">
        <v>617</v>
      </c>
      <c r="H145" s="7" t="s">
        <v>652</v>
      </c>
      <c r="I145" s="7" t="s">
        <v>632</v>
      </c>
      <c r="J145" s="12" t="s">
        <v>633</v>
      </c>
    </row>
    <row r="146" spans="1:10">
      <c r="A146" s="3" t="s">
        <v>245</v>
      </c>
      <c r="B146" s="3" t="s">
        <v>138</v>
      </c>
      <c r="C146" s="9" t="s">
        <v>431</v>
      </c>
      <c r="D146" s="3" t="s">
        <v>432</v>
      </c>
      <c r="E146" s="11" t="s">
        <v>644</v>
      </c>
      <c r="F146" s="11" t="s">
        <v>616</v>
      </c>
      <c r="G146" s="11" t="s">
        <v>617</v>
      </c>
      <c r="H146" s="7" t="s">
        <v>652</v>
      </c>
      <c r="I146" s="7" t="s">
        <v>632</v>
      </c>
      <c r="J146" s="12" t="s">
        <v>633</v>
      </c>
    </row>
    <row r="147" spans="1:10">
      <c r="A147" s="3" t="s">
        <v>245</v>
      </c>
      <c r="B147" s="3" t="s">
        <v>138</v>
      </c>
      <c r="C147" s="9" t="s">
        <v>433</v>
      </c>
      <c r="D147" s="3" t="s">
        <v>434</v>
      </c>
      <c r="E147" s="11" t="s">
        <v>644</v>
      </c>
      <c r="F147" s="11" t="s">
        <v>616</v>
      </c>
      <c r="G147" s="11" t="s">
        <v>617</v>
      </c>
      <c r="H147" s="7" t="s">
        <v>652</v>
      </c>
      <c r="I147" s="7" t="s">
        <v>632</v>
      </c>
      <c r="J147" s="12" t="s">
        <v>633</v>
      </c>
    </row>
    <row r="148" spans="1:10">
      <c r="A148" s="3" t="s">
        <v>245</v>
      </c>
      <c r="B148" s="3" t="s">
        <v>138</v>
      </c>
      <c r="C148" s="9" t="s">
        <v>435</v>
      </c>
      <c r="D148" s="3" t="s">
        <v>436</v>
      </c>
      <c r="E148" s="11" t="s">
        <v>644</v>
      </c>
      <c r="F148" s="11" t="s">
        <v>616</v>
      </c>
      <c r="G148" s="11" t="s">
        <v>617</v>
      </c>
      <c r="H148" s="7" t="s">
        <v>652</v>
      </c>
      <c r="I148" s="7" t="s">
        <v>632</v>
      </c>
      <c r="J148" s="12" t="s">
        <v>633</v>
      </c>
    </row>
    <row r="149" spans="1:10">
      <c r="A149" s="3" t="s">
        <v>245</v>
      </c>
      <c r="B149" s="3" t="s">
        <v>138</v>
      </c>
      <c r="C149" s="9" t="s">
        <v>437</v>
      </c>
      <c r="D149" s="3" t="s">
        <v>438</v>
      </c>
      <c r="E149" s="11" t="s">
        <v>644</v>
      </c>
      <c r="F149" s="11" t="s">
        <v>616</v>
      </c>
      <c r="G149" s="11" t="s">
        <v>617</v>
      </c>
      <c r="H149" s="7" t="s">
        <v>652</v>
      </c>
      <c r="I149" s="7" t="s">
        <v>632</v>
      </c>
      <c r="J149" s="12" t="s">
        <v>633</v>
      </c>
    </row>
    <row r="150" spans="1:10">
      <c r="A150" s="3" t="s">
        <v>245</v>
      </c>
      <c r="B150" s="3" t="s">
        <v>138</v>
      </c>
      <c r="C150" s="9" t="s">
        <v>439</v>
      </c>
      <c r="D150" s="3" t="s">
        <v>440</v>
      </c>
      <c r="E150" s="11" t="s">
        <v>644</v>
      </c>
      <c r="F150" s="11" t="s">
        <v>616</v>
      </c>
      <c r="G150" s="11" t="s">
        <v>617</v>
      </c>
      <c r="H150" s="7" t="s">
        <v>652</v>
      </c>
      <c r="I150" s="7" t="s">
        <v>632</v>
      </c>
      <c r="J150" s="12" t="s">
        <v>633</v>
      </c>
    </row>
    <row r="151" spans="1:10">
      <c r="A151" s="3" t="s">
        <v>245</v>
      </c>
      <c r="B151" s="3" t="s">
        <v>138</v>
      </c>
      <c r="C151" s="9" t="s">
        <v>441</v>
      </c>
      <c r="D151" s="3" t="s">
        <v>442</v>
      </c>
      <c r="E151" s="11" t="s">
        <v>644</v>
      </c>
      <c r="F151" s="11" t="s">
        <v>616</v>
      </c>
      <c r="G151" s="11" t="s">
        <v>617</v>
      </c>
      <c r="H151" s="7" t="s">
        <v>652</v>
      </c>
      <c r="I151" s="7" t="s">
        <v>632</v>
      </c>
      <c r="J151" s="12" t="s">
        <v>633</v>
      </c>
    </row>
    <row r="152" spans="1:10">
      <c r="A152" s="3" t="s">
        <v>245</v>
      </c>
      <c r="B152" s="3" t="s">
        <v>252</v>
      </c>
      <c r="C152" s="9" t="s">
        <v>157</v>
      </c>
      <c r="D152" s="3" t="s">
        <v>158</v>
      </c>
      <c r="E152" s="11" t="s">
        <v>644</v>
      </c>
      <c r="F152" s="11" t="s">
        <v>616</v>
      </c>
      <c r="G152" s="11" t="s">
        <v>617</v>
      </c>
      <c r="H152" s="7" t="s">
        <v>652</v>
      </c>
      <c r="I152" s="7" t="s">
        <v>632</v>
      </c>
      <c r="J152" s="12" t="s">
        <v>633</v>
      </c>
    </row>
    <row r="153" spans="1:10">
      <c r="A153" s="3" t="s">
        <v>245</v>
      </c>
      <c r="B153" s="2" t="s">
        <v>291</v>
      </c>
      <c r="C153" s="1" t="s">
        <v>294</v>
      </c>
      <c r="D153" s="2" t="s">
        <v>295</v>
      </c>
      <c r="E153" s="11" t="s">
        <v>644</v>
      </c>
      <c r="F153" s="11" t="s">
        <v>616</v>
      </c>
      <c r="G153" s="11" t="s">
        <v>617</v>
      </c>
      <c r="H153" s="7" t="s">
        <v>652</v>
      </c>
      <c r="I153" s="7" t="s">
        <v>632</v>
      </c>
      <c r="J153" s="12" t="s">
        <v>633</v>
      </c>
    </row>
    <row r="154" spans="1:10">
      <c r="A154" s="3" t="s">
        <v>245</v>
      </c>
      <c r="B154" s="3" t="s">
        <v>296</v>
      </c>
      <c r="C154" s="9" t="s">
        <v>498</v>
      </c>
      <c r="D154" s="3" t="s">
        <v>499</v>
      </c>
      <c r="E154" s="11" t="s">
        <v>644</v>
      </c>
      <c r="F154" s="11" t="s">
        <v>616</v>
      </c>
      <c r="G154" s="11" t="s">
        <v>617</v>
      </c>
      <c r="H154" s="7" t="s">
        <v>652</v>
      </c>
      <c r="I154" s="7" t="s">
        <v>632</v>
      </c>
      <c r="J154" s="12" t="s">
        <v>633</v>
      </c>
    </row>
    <row r="155" spans="1:10">
      <c r="A155" s="3" t="s">
        <v>550</v>
      </c>
      <c r="B155" s="3" t="s">
        <v>552</v>
      </c>
      <c r="C155" s="15"/>
      <c r="D155" s="15" t="s">
        <v>554</v>
      </c>
      <c r="E155" s="24" t="s">
        <v>644</v>
      </c>
      <c r="F155" s="24" t="s">
        <v>616</v>
      </c>
      <c r="G155" s="24" t="s">
        <v>617</v>
      </c>
      <c r="H155" s="26" t="s">
        <v>652</v>
      </c>
      <c r="I155" s="26" t="s">
        <v>632</v>
      </c>
      <c r="J155" s="27" t="s">
        <v>633</v>
      </c>
    </row>
    <row r="156" spans="1:10">
      <c r="A156" s="3" t="s">
        <v>550</v>
      </c>
      <c r="B156" s="3" t="s">
        <v>552</v>
      </c>
      <c r="C156" s="15"/>
      <c r="D156" s="15" t="s">
        <v>556</v>
      </c>
      <c r="E156" s="24" t="s">
        <v>644</v>
      </c>
      <c r="F156" s="24" t="s">
        <v>616</v>
      </c>
      <c r="G156" s="24" t="s">
        <v>617</v>
      </c>
      <c r="H156" s="26" t="s">
        <v>652</v>
      </c>
      <c r="I156" s="26" t="s">
        <v>632</v>
      </c>
      <c r="J156" s="27" t="s">
        <v>633</v>
      </c>
    </row>
    <row r="157" spans="1:10">
      <c r="A157" s="22" t="s">
        <v>245</v>
      </c>
      <c r="B157" s="22" t="s">
        <v>244</v>
      </c>
      <c r="C157" s="23" t="s">
        <v>108</v>
      </c>
      <c r="D157" s="22" t="s">
        <v>107</v>
      </c>
      <c r="E157" s="24" t="s">
        <v>645</v>
      </c>
      <c r="F157" s="24" t="s">
        <v>618</v>
      </c>
      <c r="G157" s="24" t="s">
        <v>619</v>
      </c>
      <c r="H157" s="26" t="s">
        <v>653</v>
      </c>
      <c r="I157" s="26" t="s">
        <v>634</v>
      </c>
      <c r="J157" s="27" t="s">
        <v>635</v>
      </c>
    </row>
    <row r="158" spans="1:10">
      <c r="A158" s="3" t="s">
        <v>245</v>
      </c>
      <c r="B158" s="3" t="s">
        <v>244</v>
      </c>
      <c r="C158" s="9" t="s">
        <v>120</v>
      </c>
      <c r="D158" s="3" t="s">
        <v>119</v>
      </c>
      <c r="E158" s="24" t="s">
        <v>645</v>
      </c>
      <c r="F158" s="24" t="s">
        <v>618</v>
      </c>
      <c r="G158" s="24" t="s">
        <v>619</v>
      </c>
      <c r="H158" s="26" t="s">
        <v>653</v>
      </c>
      <c r="I158" s="26" t="s">
        <v>634</v>
      </c>
      <c r="J158" s="27" t="s">
        <v>635</v>
      </c>
    </row>
    <row r="159" spans="1:10">
      <c r="A159" s="16" t="s">
        <v>245</v>
      </c>
      <c r="B159" s="16" t="s">
        <v>603</v>
      </c>
      <c r="C159" s="17" t="s">
        <v>605</v>
      </c>
      <c r="D159" s="16" t="s">
        <v>607</v>
      </c>
      <c r="E159" s="18" t="s">
        <v>645</v>
      </c>
      <c r="F159" s="18" t="s">
        <v>618</v>
      </c>
      <c r="G159" s="18" t="s">
        <v>619</v>
      </c>
      <c r="H159" s="20" t="s">
        <v>653</v>
      </c>
      <c r="I159" s="20" t="s">
        <v>634</v>
      </c>
      <c r="J159" s="21" t="s">
        <v>635</v>
      </c>
    </row>
    <row r="160" spans="1:10">
      <c r="A160" s="22" t="s">
        <v>245</v>
      </c>
      <c r="B160" s="22" t="s">
        <v>167</v>
      </c>
      <c r="C160" s="23" t="s">
        <v>577</v>
      </c>
      <c r="D160" s="22" t="s">
        <v>578</v>
      </c>
      <c r="E160" s="24" t="s">
        <v>645</v>
      </c>
      <c r="F160" s="24" t="s">
        <v>618</v>
      </c>
      <c r="G160" s="25" t="s">
        <v>619</v>
      </c>
      <c r="H160" s="26" t="s">
        <v>653</v>
      </c>
      <c r="I160" s="26" t="s">
        <v>634</v>
      </c>
      <c r="J160" s="27" t="s">
        <v>635</v>
      </c>
    </row>
    <row r="161" spans="1:10">
      <c r="A161" s="22" t="s">
        <v>245</v>
      </c>
      <c r="B161" s="22" t="s">
        <v>167</v>
      </c>
      <c r="C161" s="23" t="s">
        <v>579</v>
      </c>
      <c r="D161" s="22" t="s">
        <v>580</v>
      </c>
      <c r="E161" s="24" t="s">
        <v>645</v>
      </c>
      <c r="F161" s="24" t="s">
        <v>618</v>
      </c>
      <c r="G161" s="25" t="s">
        <v>619</v>
      </c>
      <c r="H161" s="26" t="s">
        <v>653</v>
      </c>
      <c r="I161" s="26" t="s">
        <v>634</v>
      </c>
      <c r="J161" s="27" t="s">
        <v>635</v>
      </c>
    </row>
    <row r="162" spans="1:10">
      <c r="A162" s="3" t="s">
        <v>245</v>
      </c>
      <c r="B162" s="3" t="s">
        <v>191</v>
      </c>
      <c r="C162" s="9">
        <v>68473</v>
      </c>
      <c r="D162" s="3" t="s">
        <v>61</v>
      </c>
      <c r="E162" s="10" t="s">
        <v>645</v>
      </c>
      <c r="F162" s="10" t="s">
        <v>618</v>
      </c>
      <c r="G162" s="10" t="s">
        <v>619</v>
      </c>
      <c r="H162" s="26" t="s">
        <v>653</v>
      </c>
      <c r="I162" s="26" t="s">
        <v>634</v>
      </c>
      <c r="J162" s="27" t="s">
        <v>635</v>
      </c>
    </row>
    <row r="163" spans="1:10">
      <c r="A163" s="3" t="s">
        <v>245</v>
      </c>
      <c r="B163" s="3" t="s">
        <v>138</v>
      </c>
      <c r="C163" s="9" t="s">
        <v>445</v>
      </c>
      <c r="D163" s="3" t="s">
        <v>446</v>
      </c>
      <c r="E163" s="24" t="s">
        <v>645</v>
      </c>
      <c r="F163" s="24" t="s">
        <v>618</v>
      </c>
      <c r="G163" s="25" t="s">
        <v>619</v>
      </c>
      <c r="H163" s="26" t="s">
        <v>653</v>
      </c>
      <c r="I163" s="26" t="s">
        <v>634</v>
      </c>
      <c r="J163" s="27" t="s">
        <v>635</v>
      </c>
    </row>
    <row r="164" spans="1:10">
      <c r="A164" s="3" t="s">
        <v>245</v>
      </c>
      <c r="B164" s="3" t="s">
        <v>138</v>
      </c>
      <c r="C164" s="9" t="s">
        <v>443</v>
      </c>
      <c r="D164" s="3" t="s">
        <v>444</v>
      </c>
      <c r="E164" s="24" t="s">
        <v>645</v>
      </c>
      <c r="F164" s="24" t="s">
        <v>618</v>
      </c>
      <c r="G164" s="25" t="s">
        <v>619</v>
      </c>
      <c r="H164" s="26" t="s">
        <v>653</v>
      </c>
      <c r="I164" s="26" t="s">
        <v>634</v>
      </c>
      <c r="J164" s="27" t="s">
        <v>635</v>
      </c>
    </row>
    <row r="165" spans="1:10">
      <c r="A165" s="3" t="s">
        <v>245</v>
      </c>
      <c r="B165" s="3" t="s">
        <v>138</v>
      </c>
      <c r="C165" s="9" t="s">
        <v>447</v>
      </c>
      <c r="D165" s="3" t="s">
        <v>448</v>
      </c>
      <c r="E165" s="24" t="s">
        <v>645</v>
      </c>
      <c r="F165" s="24" t="s">
        <v>618</v>
      </c>
      <c r="G165" s="25" t="s">
        <v>619</v>
      </c>
      <c r="H165" s="26" t="s">
        <v>653</v>
      </c>
      <c r="I165" s="26" t="s">
        <v>634</v>
      </c>
      <c r="J165" s="27" t="s">
        <v>635</v>
      </c>
    </row>
    <row r="166" spans="1:10">
      <c r="A166" s="3" t="s">
        <v>245</v>
      </c>
      <c r="B166" s="3" t="s">
        <v>138</v>
      </c>
      <c r="C166" s="9" t="s">
        <v>449</v>
      </c>
      <c r="D166" s="3" t="s">
        <v>450</v>
      </c>
      <c r="E166" s="24" t="s">
        <v>645</v>
      </c>
      <c r="F166" s="24" t="s">
        <v>618</v>
      </c>
      <c r="G166" s="25" t="s">
        <v>619</v>
      </c>
      <c r="H166" s="26" t="s">
        <v>653</v>
      </c>
      <c r="I166" s="26" t="s">
        <v>634</v>
      </c>
      <c r="J166" s="27" t="s">
        <v>635</v>
      </c>
    </row>
    <row r="167" spans="1:10">
      <c r="A167" s="3" t="s">
        <v>245</v>
      </c>
      <c r="B167" s="3" t="s">
        <v>138</v>
      </c>
      <c r="C167" s="9" t="s">
        <v>451</v>
      </c>
      <c r="D167" s="3" t="s">
        <v>452</v>
      </c>
      <c r="E167" s="24" t="s">
        <v>645</v>
      </c>
      <c r="F167" s="24" t="s">
        <v>618</v>
      </c>
      <c r="G167" s="25" t="s">
        <v>619</v>
      </c>
      <c r="H167" s="26" t="s">
        <v>653</v>
      </c>
      <c r="I167" s="26" t="s">
        <v>634</v>
      </c>
      <c r="J167" s="27" t="s">
        <v>635</v>
      </c>
    </row>
    <row r="168" spans="1:10">
      <c r="A168" s="3" t="s">
        <v>245</v>
      </c>
      <c r="B168" s="3" t="s">
        <v>138</v>
      </c>
      <c r="C168" s="9" t="s">
        <v>453</v>
      </c>
      <c r="D168" s="3" t="s">
        <v>454</v>
      </c>
      <c r="E168" s="24" t="s">
        <v>645</v>
      </c>
      <c r="F168" s="24" t="s">
        <v>618</v>
      </c>
      <c r="G168" s="25" t="s">
        <v>619</v>
      </c>
      <c r="H168" s="26" t="s">
        <v>653</v>
      </c>
      <c r="I168" s="26" t="s">
        <v>634</v>
      </c>
      <c r="J168" s="27" t="s">
        <v>635</v>
      </c>
    </row>
    <row r="169" spans="1:10">
      <c r="A169" s="3" t="s">
        <v>245</v>
      </c>
      <c r="B169" s="3" t="s">
        <v>138</v>
      </c>
      <c r="C169" s="9" t="s">
        <v>455</v>
      </c>
      <c r="D169" s="3" t="s">
        <v>456</v>
      </c>
      <c r="E169" s="24" t="s">
        <v>645</v>
      </c>
      <c r="F169" s="24" t="s">
        <v>618</v>
      </c>
      <c r="G169" s="25" t="s">
        <v>619</v>
      </c>
      <c r="H169" s="26" t="s">
        <v>653</v>
      </c>
      <c r="I169" s="26" t="s">
        <v>634</v>
      </c>
      <c r="J169" s="27" t="s">
        <v>635</v>
      </c>
    </row>
    <row r="170" spans="1:10">
      <c r="A170" s="3" t="s">
        <v>245</v>
      </c>
      <c r="B170" s="3" t="s">
        <v>138</v>
      </c>
      <c r="C170" s="9" t="s">
        <v>457</v>
      </c>
      <c r="D170" s="3" t="s">
        <v>458</v>
      </c>
      <c r="E170" s="24" t="s">
        <v>645</v>
      </c>
      <c r="F170" s="24" t="s">
        <v>618</v>
      </c>
      <c r="G170" s="25" t="s">
        <v>619</v>
      </c>
      <c r="H170" s="26" t="s">
        <v>653</v>
      </c>
      <c r="I170" s="26" t="s">
        <v>634</v>
      </c>
      <c r="J170" s="27" t="s">
        <v>635</v>
      </c>
    </row>
    <row r="171" spans="1:10">
      <c r="A171" s="3" t="s">
        <v>245</v>
      </c>
      <c r="B171" s="3" t="s">
        <v>500</v>
      </c>
      <c r="C171" s="9" t="s">
        <v>514</v>
      </c>
      <c r="D171" s="3" t="s">
        <v>511</v>
      </c>
      <c r="E171" s="24" t="s">
        <v>645</v>
      </c>
      <c r="F171" s="24" t="s">
        <v>618</v>
      </c>
      <c r="G171" s="25" t="s">
        <v>619</v>
      </c>
      <c r="H171" s="26" t="s">
        <v>653</v>
      </c>
      <c r="I171" s="26" t="s">
        <v>634</v>
      </c>
      <c r="J171" s="27" t="s">
        <v>635</v>
      </c>
    </row>
    <row r="172" spans="1:10">
      <c r="A172" s="3" t="s">
        <v>245</v>
      </c>
      <c r="B172" s="3" t="s">
        <v>167</v>
      </c>
      <c r="C172" s="9" t="s">
        <v>168</v>
      </c>
      <c r="D172" s="3" t="s">
        <v>169</v>
      </c>
      <c r="E172" s="24" t="s">
        <v>645</v>
      </c>
      <c r="F172" s="24" t="s">
        <v>618</v>
      </c>
      <c r="G172" s="25" t="s">
        <v>619</v>
      </c>
      <c r="H172" s="26" t="s">
        <v>653</v>
      </c>
      <c r="I172" s="26" t="s">
        <v>634</v>
      </c>
      <c r="J172" s="27" t="s">
        <v>635</v>
      </c>
    </row>
    <row r="173" spans="1:10">
      <c r="A173" s="3" t="s">
        <v>245</v>
      </c>
      <c r="B173" s="3" t="s">
        <v>167</v>
      </c>
      <c r="C173" s="9" t="s">
        <v>184</v>
      </c>
      <c r="D173" s="3" t="s">
        <v>185</v>
      </c>
      <c r="E173" s="24" t="s">
        <v>645</v>
      </c>
      <c r="F173" s="24" t="s">
        <v>618</v>
      </c>
      <c r="G173" s="25" t="s">
        <v>619</v>
      </c>
      <c r="H173" s="26" t="s">
        <v>653</v>
      </c>
      <c r="I173" s="26" t="s">
        <v>634</v>
      </c>
      <c r="J173" s="27" t="s">
        <v>635</v>
      </c>
    </row>
    <row r="174" spans="1:10">
      <c r="A174" s="3" t="s">
        <v>245</v>
      </c>
      <c r="B174" s="3" t="s">
        <v>138</v>
      </c>
      <c r="C174" s="9" t="s">
        <v>159</v>
      </c>
      <c r="D174" s="3" t="s">
        <v>160</v>
      </c>
      <c r="E174" s="24" t="s">
        <v>645</v>
      </c>
      <c r="F174" s="24" t="s">
        <v>618</v>
      </c>
      <c r="G174" s="25" t="s">
        <v>619</v>
      </c>
      <c r="H174" s="26" t="s">
        <v>653</v>
      </c>
      <c r="I174" s="26" t="s">
        <v>634</v>
      </c>
      <c r="J174" s="27" t="s">
        <v>635</v>
      </c>
    </row>
    <row r="175" spans="1:10">
      <c r="A175" s="3" t="s">
        <v>245</v>
      </c>
      <c r="B175" s="3" t="s">
        <v>138</v>
      </c>
      <c r="C175" s="9" t="s">
        <v>261</v>
      </c>
      <c r="D175" s="3" t="s">
        <v>271</v>
      </c>
      <c r="E175" s="24" t="s">
        <v>645</v>
      </c>
      <c r="F175" s="24" t="s">
        <v>618</v>
      </c>
      <c r="G175" s="25" t="s">
        <v>619</v>
      </c>
      <c r="H175" s="26" t="s">
        <v>653</v>
      </c>
      <c r="I175" s="26" t="s">
        <v>634</v>
      </c>
      <c r="J175" s="27" t="s">
        <v>635</v>
      </c>
    </row>
    <row r="176" spans="1:10">
      <c r="A176" s="3" t="s">
        <v>245</v>
      </c>
      <c r="B176" s="3" t="s">
        <v>296</v>
      </c>
      <c r="C176" s="9" t="s">
        <v>303</v>
      </c>
      <c r="D176" s="3" t="s">
        <v>304</v>
      </c>
      <c r="E176" s="10" t="s">
        <v>645</v>
      </c>
      <c r="F176" s="10" t="s">
        <v>618</v>
      </c>
      <c r="G176" s="10" t="s">
        <v>619</v>
      </c>
      <c r="H176" s="26" t="s">
        <v>653</v>
      </c>
      <c r="I176" s="26" t="s">
        <v>634</v>
      </c>
      <c r="J176" s="27" t="s">
        <v>635</v>
      </c>
    </row>
    <row r="177" spans="1:10">
      <c r="A177" s="3" t="s">
        <v>245</v>
      </c>
      <c r="B177" s="3" t="s">
        <v>296</v>
      </c>
      <c r="C177" s="9" t="s">
        <v>459</v>
      </c>
      <c r="D177" s="3" t="s">
        <v>460</v>
      </c>
      <c r="E177" s="24" t="s">
        <v>645</v>
      </c>
      <c r="F177" s="24" t="s">
        <v>618</v>
      </c>
      <c r="G177" s="25" t="s">
        <v>619</v>
      </c>
      <c r="H177" s="26" t="s">
        <v>653</v>
      </c>
      <c r="I177" s="26" t="s">
        <v>634</v>
      </c>
      <c r="J177" s="27" t="s">
        <v>635</v>
      </c>
    </row>
    <row r="178" spans="1:10">
      <c r="A178" s="3" t="s">
        <v>245</v>
      </c>
      <c r="B178" s="3" t="s">
        <v>296</v>
      </c>
      <c r="C178" s="9" t="s">
        <v>461</v>
      </c>
      <c r="D178" s="3" t="s">
        <v>462</v>
      </c>
      <c r="E178" s="24" t="s">
        <v>645</v>
      </c>
      <c r="F178" s="24" t="s">
        <v>618</v>
      </c>
      <c r="G178" s="25" t="s">
        <v>619</v>
      </c>
      <c r="H178" s="26" t="s">
        <v>653</v>
      </c>
      <c r="I178" s="26" t="s">
        <v>634</v>
      </c>
      <c r="J178" s="27" t="s">
        <v>635</v>
      </c>
    </row>
    <row r="179" spans="1:10">
      <c r="A179" s="3" t="s">
        <v>550</v>
      </c>
      <c r="B179" s="3" t="s">
        <v>552</v>
      </c>
      <c r="C179" s="15"/>
      <c r="D179" s="15" t="s">
        <v>555</v>
      </c>
      <c r="E179" s="24" t="s">
        <v>645</v>
      </c>
      <c r="F179" s="24" t="s">
        <v>618</v>
      </c>
      <c r="G179" s="24" t="s">
        <v>619</v>
      </c>
      <c r="H179" s="26" t="s">
        <v>653</v>
      </c>
      <c r="I179" s="26" t="s">
        <v>634</v>
      </c>
      <c r="J179" s="27" t="s">
        <v>635</v>
      </c>
    </row>
    <row r="180" spans="1:10">
      <c r="A180" s="3" t="s">
        <v>550</v>
      </c>
      <c r="B180" s="3" t="s">
        <v>552</v>
      </c>
      <c r="C180" s="15"/>
      <c r="D180" s="15" t="s">
        <v>566</v>
      </c>
      <c r="E180" s="24" t="s">
        <v>645</v>
      </c>
      <c r="F180" s="24" t="s">
        <v>618</v>
      </c>
      <c r="G180" s="24" t="s">
        <v>619</v>
      </c>
      <c r="H180" s="26" t="s">
        <v>653</v>
      </c>
      <c r="I180" s="26" t="s">
        <v>634</v>
      </c>
      <c r="J180" s="27" t="s">
        <v>635</v>
      </c>
    </row>
    <row r="181" spans="1:10">
      <c r="A181" s="22" t="s">
        <v>245</v>
      </c>
      <c r="B181" s="22" t="s">
        <v>244</v>
      </c>
      <c r="C181" s="23" t="s">
        <v>110</v>
      </c>
      <c r="D181" s="22" t="s">
        <v>109</v>
      </c>
      <c r="E181" s="24" t="s">
        <v>646</v>
      </c>
      <c r="F181" s="24" t="s">
        <v>620</v>
      </c>
      <c r="G181" s="24" t="s">
        <v>621</v>
      </c>
      <c r="H181" s="26" t="s">
        <v>654</v>
      </c>
      <c r="I181" s="26" t="s">
        <v>636</v>
      </c>
      <c r="J181" s="27" t="s">
        <v>637</v>
      </c>
    </row>
    <row r="182" spans="1:10">
      <c r="A182" s="22" t="s">
        <v>245</v>
      </c>
      <c r="B182" s="22" t="s">
        <v>244</v>
      </c>
      <c r="C182" s="23" t="s">
        <v>112</v>
      </c>
      <c r="D182" s="22" t="s">
        <v>111</v>
      </c>
      <c r="E182" s="24" t="s">
        <v>646</v>
      </c>
      <c r="F182" s="24" t="s">
        <v>620</v>
      </c>
      <c r="G182" s="24" t="s">
        <v>621</v>
      </c>
      <c r="H182" s="26" t="s">
        <v>654</v>
      </c>
      <c r="I182" s="26" t="s">
        <v>636</v>
      </c>
      <c r="J182" s="27" t="s">
        <v>637</v>
      </c>
    </row>
    <row r="183" spans="1:10">
      <c r="A183" s="3" t="s">
        <v>245</v>
      </c>
      <c r="B183" s="3" t="s">
        <v>500</v>
      </c>
      <c r="C183" s="9" t="s">
        <v>513</v>
      </c>
      <c r="D183" s="3" t="s">
        <v>510</v>
      </c>
      <c r="E183" s="11" t="s">
        <v>646</v>
      </c>
      <c r="F183" s="11" t="s">
        <v>620</v>
      </c>
      <c r="G183" s="11" t="s">
        <v>621</v>
      </c>
      <c r="H183" s="7" t="s">
        <v>654</v>
      </c>
      <c r="I183" s="7" t="s">
        <v>636</v>
      </c>
      <c r="J183" s="12" t="s">
        <v>637</v>
      </c>
    </row>
    <row r="184" spans="1:10">
      <c r="A184" s="3" t="s">
        <v>245</v>
      </c>
      <c r="B184" s="3" t="s">
        <v>167</v>
      </c>
      <c r="C184" s="9" t="s">
        <v>170</v>
      </c>
      <c r="D184" s="3" t="s">
        <v>171</v>
      </c>
      <c r="E184" s="11" t="s">
        <v>646</v>
      </c>
      <c r="F184" s="11" t="s">
        <v>620</v>
      </c>
      <c r="G184" s="11" t="s">
        <v>621</v>
      </c>
      <c r="H184" s="7" t="s">
        <v>654</v>
      </c>
      <c r="I184" s="7" t="s">
        <v>636</v>
      </c>
      <c r="J184" s="12" t="s">
        <v>637</v>
      </c>
    </row>
    <row r="185" spans="1:10">
      <c r="A185" s="3" t="s">
        <v>245</v>
      </c>
      <c r="B185" s="3" t="s">
        <v>167</v>
      </c>
      <c r="C185" s="9" t="s">
        <v>174</v>
      </c>
      <c r="D185" s="3" t="s">
        <v>175</v>
      </c>
      <c r="E185" s="11" t="s">
        <v>646</v>
      </c>
      <c r="F185" s="11" t="s">
        <v>620</v>
      </c>
      <c r="G185" s="11" t="s">
        <v>621</v>
      </c>
      <c r="H185" s="7" t="s">
        <v>654</v>
      </c>
      <c r="I185" s="7" t="s">
        <v>636</v>
      </c>
      <c r="J185" s="12" t="s">
        <v>637</v>
      </c>
    </row>
    <row r="186" spans="1:10">
      <c r="A186" s="3" t="s">
        <v>245</v>
      </c>
      <c r="B186" s="3" t="s">
        <v>167</v>
      </c>
      <c r="C186" s="9" t="s">
        <v>186</v>
      </c>
      <c r="D186" s="3" t="s">
        <v>187</v>
      </c>
      <c r="E186" s="11" t="s">
        <v>646</v>
      </c>
      <c r="F186" s="11" t="s">
        <v>620</v>
      </c>
      <c r="G186" s="11" t="s">
        <v>621</v>
      </c>
      <c r="H186" s="7" t="s">
        <v>654</v>
      </c>
      <c r="I186" s="7" t="s">
        <v>636</v>
      </c>
      <c r="J186" s="12" t="s">
        <v>637</v>
      </c>
    </row>
    <row r="187" spans="1:10">
      <c r="A187" s="3" t="s">
        <v>245</v>
      </c>
      <c r="B187" s="3" t="s">
        <v>138</v>
      </c>
      <c r="C187" s="9" t="s">
        <v>139</v>
      </c>
      <c r="D187" s="3" t="s">
        <v>140</v>
      </c>
      <c r="E187" s="11" t="s">
        <v>646</v>
      </c>
      <c r="F187" s="11" t="s">
        <v>620</v>
      </c>
      <c r="G187" s="11" t="s">
        <v>621</v>
      </c>
      <c r="H187" s="7" t="s">
        <v>654</v>
      </c>
      <c r="I187" s="7" t="s">
        <v>636</v>
      </c>
      <c r="J187" s="12" t="s">
        <v>637</v>
      </c>
    </row>
    <row r="188" spans="1:10">
      <c r="A188" s="3" t="s">
        <v>245</v>
      </c>
      <c r="B188" s="3" t="s">
        <v>138</v>
      </c>
      <c r="C188" s="9" t="s">
        <v>141</v>
      </c>
      <c r="D188" s="3" t="s">
        <v>142</v>
      </c>
      <c r="E188" s="11" t="s">
        <v>646</v>
      </c>
      <c r="F188" s="11" t="s">
        <v>620</v>
      </c>
      <c r="G188" s="11" t="s">
        <v>621</v>
      </c>
      <c r="H188" s="7" t="s">
        <v>654</v>
      </c>
      <c r="I188" s="7" t="s">
        <v>636</v>
      </c>
      <c r="J188" s="12" t="s">
        <v>637</v>
      </c>
    </row>
    <row r="189" spans="1:10">
      <c r="A189" s="3" t="s">
        <v>245</v>
      </c>
      <c r="B189" s="3" t="s">
        <v>138</v>
      </c>
      <c r="C189" s="9" t="s">
        <v>143</v>
      </c>
      <c r="D189" s="3" t="s">
        <v>144</v>
      </c>
      <c r="E189" s="11" t="s">
        <v>646</v>
      </c>
      <c r="F189" s="11" t="s">
        <v>620</v>
      </c>
      <c r="G189" s="11" t="s">
        <v>621</v>
      </c>
      <c r="H189" s="7" t="s">
        <v>654</v>
      </c>
      <c r="I189" s="7" t="s">
        <v>636</v>
      </c>
      <c r="J189" s="12" t="s">
        <v>637</v>
      </c>
    </row>
    <row r="190" spans="1:10">
      <c r="A190" s="3" t="s">
        <v>245</v>
      </c>
      <c r="B190" s="3" t="s">
        <v>138</v>
      </c>
      <c r="C190" s="9" t="s">
        <v>145</v>
      </c>
      <c r="D190" s="3" t="s">
        <v>146</v>
      </c>
      <c r="E190" s="11" t="s">
        <v>646</v>
      </c>
      <c r="F190" s="11" t="s">
        <v>620</v>
      </c>
      <c r="G190" s="11" t="s">
        <v>621</v>
      </c>
      <c r="H190" s="7" t="s">
        <v>654</v>
      </c>
      <c r="I190" s="7" t="s">
        <v>636</v>
      </c>
      <c r="J190" s="12" t="s">
        <v>637</v>
      </c>
    </row>
    <row r="191" spans="1:10">
      <c r="A191" s="3" t="s">
        <v>245</v>
      </c>
      <c r="B191" s="3" t="s">
        <v>138</v>
      </c>
      <c r="C191" s="9" t="s">
        <v>161</v>
      </c>
      <c r="D191" s="3" t="s">
        <v>162</v>
      </c>
      <c r="E191" s="11" t="s">
        <v>646</v>
      </c>
      <c r="F191" s="11" t="s">
        <v>620</v>
      </c>
      <c r="G191" s="11" t="s">
        <v>621</v>
      </c>
      <c r="H191" s="7" t="s">
        <v>654</v>
      </c>
      <c r="I191" s="7" t="s">
        <v>636</v>
      </c>
      <c r="J191" s="12" t="s">
        <v>637</v>
      </c>
    </row>
    <row r="192" spans="1:10">
      <c r="A192" s="3" t="s">
        <v>245</v>
      </c>
      <c r="B192" s="3" t="s">
        <v>138</v>
      </c>
      <c r="C192" s="9" t="s">
        <v>262</v>
      </c>
      <c r="D192" s="3" t="s">
        <v>272</v>
      </c>
      <c r="E192" s="11" t="s">
        <v>646</v>
      </c>
      <c r="F192" s="11" t="s">
        <v>620</v>
      </c>
      <c r="G192" s="11" t="s">
        <v>621</v>
      </c>
      <c r="H192" s="7" t="s">
        <v>654</v>
      </c>
      <c r="I192" s="7" t="s">
        <v>636</v>
      </c>
      <c r="J192" s="12" t="s">
        <v>637</v>
      </c>
    </row>
    <row r="193" spans="1:10">
      <c r="A193" s="3" t="s">
        <v>245</v>
      </c>
      <c r="B193" s="3" t="s">
        <v>167</v>
      </c>
      <c r="C193" s="9" t="s">
        <v>176</v>
      </c>
      <c r="D193" s="3" t="s">
        <v>177</v>
      </c>
      <c r="E193" s="11" t="s">
        <v>647</v>
      </c>
      <c r="F193" s="11" t="s">
        <v>622</v>
      </c>
      <c r="G193" s="10" t="s">
        <v>623</v>
      </c>
      <c r="H193" s="7" t="s">
        <v>655</v>
      </c>
      <c r="I193" s="7" t="s">
        <v>638</v>
      </c>
      <c r="J193" s="12" t="s">
        <v>639</v>
      </c>
    </row>
    <row r="194" spans="1:10">
      <c r="A194" s="3" t="s">
        <v>245</v>
      </c>
      <c r="B194" s="3" t="s">
        <v>167</v>
      </c>
      <c r="C194" s="9" t="s">
        <v>178</v>
      </c>
      <c r="D194" s="3" t="s">
        <v>179</v>
      </c>
      <c r="E194" s="11" t="s">
        <v>647</v>
      </c>
      <c r="F194" s="11" t="s">
        <v>622</v>
      </c>
      <c r="G194" s="10" t="s">
        <v>623</v>
      </c>
      <c r="H194" s="7" t="s">
        <v>655</v>
      </c>
      <c r="I194" s="7" t="s">
        <v>638</v>
      </c>
      <c r="J194" s="12" t="s">
        <v>639</v>
      </c>
    </row>
    <row r="195" spans="1:10">
      <c r="A195" s="3" t="s">
        <v>245</v>
      </c>
      <c r="B195" s="3" t="s">
        <v>167</v>
      </c>
      <c r="C195" s="9" t="s">
        <v>180</v>
      </c>
      <c r="D195" s="3" t="s">
        <v>181</v>
      </c>
      <c r="E195" s="11" t="s">
        <v>647</v>
      </c>
      <c r="F195" s="11" t="s">
        <v>622</v>
      </c>
      <c r="G195" s="10" t="s">
        <v>623</v>
      </c>
      <c r="H195" s="7" t="s">
        <v>655</v>
      </c>
      <c r="I195" s="7" t="s">
        <v>638</v>
      </c>
      <c r="J195" s="12" t="s">
        <v>639</v>
      </c>
    </row>
    <row r="196" spans="1:10">
      <c r="A196" s="3" t="s">
        <v>245</v>
      </c>
      <c r="B196" s="3" t="s">
        <v>138</v>
      </c>
      <c r="C196" s="9" t="s">
        <v>149</v>
      </c>
      <c r="D196" s="3" t="s">
        <v>150</v>
      </c>
      <c r="E196" s="11" t="s">
        <v>647</v>
      </c>
      <c r="F196" s="11" t="s">
        <v>622</v>
      </c>
      <c r="G196" s="10" t="s">
        <v>623</v>
      </c>
      <c r="H196" s="7" t="s">
        <v>655</v>
      </c>
      <c r="I196" s="7" t="s">
        <v>638</v>
      </c>
      <c r="J196" s="12" t="s">
        <v>639</v>
      </c>
    </row>
    <row r="197" spans="1:10">
      <c r="A197" s="3" t="s">
        <v>245</v>
      </c>
      <c r="B197" s="3" t="s">
        <v>138</v>
      </c>
      <c r="C197" s="9" t="s">
        <v>151</v>
      </c>
      <c r="D197" s="3" t="s">
        <v>152</v>
      </c>
      <c r="E197" s="11" t="s">
        <v>647</v>
      </c>
      <c r="F197" s="11" t="s">
        <v>622</v>
      </c>
      <c r="G197" s="10" t="s">
        <v>623</v>
      </c>
      <c r="H197" s="7" t="s">
        <v>655</v>
      </c>
      <c r="I197" s="7" t="s">
        <v>638</v>
      </c>
      <c r="J197" s="12" t="s">
        <v>639</v>
      </c>
    </row>
    <row r="198" spans="1:10">
      <c r="A198" s="3" t="s">
        <v>245</v>
      </c>
      <c r="B198" s="3" t="s">
        <v>138</v>
      </c>
      <c r="C198" s="9" t="s">
        <v>153</v>
      </c>
      <c r="D198" s="3" t="s">
        <v>154</v>
      </c>
      <c r="E198" s="11" t="s">
        <v>647</v>
      </c>
      <c r="F198" s="11" t="s">
        <v>622</v>
      </c>
      <c r="G198" s="10" t="s">
        <v>623</v>
      </c>
      <c r="H198" s="7" t="s">
        <v>655</v>
      </c>
      <c r="I198" s="7" t="s">
        <v>638</v>
      </c>
      <c r="J198" s="12" t="s">
        <v>639</v>
      </c>
    </row>
    <row r="199" spans="1:10">
      <c r="A199" s="3" t="s">
        <v>245</v>
      </c>
      <c r="B199" s="3" t="s">
        <v>138</v>
      </c>
      <c r="C199" s="9" t="s">
        <v>155</v>
      </c>
      <c r="D199" s="3" t="s">
        <v>156</v>
      </c>
      <c r="E199" s="11" t="s">
        <v>647</v>
      </c>
      <c r="F199" s="11" t="s">
        <v>622</v>
      </c>
      <c r="G199" s="10" t="s">
        <v>623</v>
      </c>
      <c r="H199" s="7" t="s">
        <v>655</v>
      </c>
      <c r="I199" s="7" t="s">
        <v>638</v>
      </c>
      <c r="J199" s="12" t="s">
        <v>639</v>
      </c>
    </row>
    <row r="200" spans="1:10">
      <c r="A200" s="3" t="s">
        <v>245</v>
      </c>
      <c r="B200" s="3" t="s">
        <v>138</v>
      </c>
      <c r="C200" s="9" t="s">
        <v>255</v>
      </c>
      <c r="D200" s="3" t="s">
        <v>265</v>
      </c>
      <c r="E200" s="11" t="s">
        <v>647</v>
      </c>
      <c r="F200" s="11" t="s">
        <v>622</v>
      </c>
      <c r="G200" s="10" t="s">
        <v>623</v>
      </c>
      <c r="H200" s="7" t="s">
        <v>655</v>
      </c>
      <c r="I200" s="7" t="s">
        <v>638</v>
      </c>
      <c r="J200" s="12" t="s">
        <v>639</v>
      </c>
    </row>
    <row r="201" spans="1:10">
      <c r="A201" s="3" t="s">
        <v>245</v>
      </c>
      <c r="B201" s="3" t="s">
        <v>138</v>
      </c>
      <c r="C201" s="9" t="s">
        <v>256</v>
      </c>
      <c r="D201" s="3" t="s">
        <v>266</v>
      </c>
      <c r="E201" s="11" t="s">
        <v>647</v>
      </c>
      <c r="F201" s="11" t="s">
        <v>622</v>
      </c>
      <c r="G201" s="10" t="s">
        <v>623</v>
      </c>
      <c r="H201" s="7" t="s">
        <v>655</v>
      </c>
      <c r="I201" s="7" t="s">
        <v>638</v>
      </c>
      <c r="J201" s="12" t="s">
        <v>639</v>
      </c>
    </row>
    <row r="202" spans="1:10">
      <c r="A202" s="3" t="s">
        <v>245</v>
      </c>
      <c r="B202" s="3" t="s">
        <v>138</v>
      </c>
      <c r="C202" s="9" t="s">
        <v>257</v>
      </c>
      <c r="D202" s="3" t="s">
        <v>267</v>
      </c>
      <c r="E202" s="11" t="s">
        <v>647</v>
      </c>
      <c r="F202" s="11" t="s">
        <v>622</v>
      </c>
      <c r="G202" s="10" t="s">
        <v>623</v>
      </c>
      <c r="H202" s="7" t="s">
        <v>655</v>
      </c>
      <c r="I202" s="7" t="s">
        <v>638</v>
      </c>
      <c r="J202" s="12" t="s">
        <v>639</v>
      </c>
    </row>
    <row r="203" spans="1:10">
      <c r="A203" s="3" t="s">
        <v>245</v>
      </c>
      <c r="B203" s="3" t="s">
        <v>138</v>
      </c>
      <c r="C203" s="9" t="s">
        <v>258</v>
      </c>
      <c r="D203" s="3" t="s">
        <v>268</v>
      </c>
      <c r="E203" s="11" t="s">
        <v>647</v>
      </c>
      <c r="F203" s="11" t="s">
        <v>622</v>
      </c>
      <c r="G203" s="10" t="s">
        <v>623</v>
      </c>
      <c r="H203" s="7" t="s">
        <v>655</v>
      </c>
      <c r="I203" s="7" t="s">
        <v>638</v>
      </c>
      <c r="J203" s="12" t="s">
        <v>639</v>
      </c>
    </row>
    <row r="204" spans="1:10">
      <c r="A204" s="3" t="s">
        <v>245</v>
      </c>
      <c r="B204" s="3" t="s">
        <v>138</v>
      </c>
      <c r="C204" s="9" t="s">
        <v>259</v>
      </c>
      <c r="D204" s="3" t="s">
        <v>269</v>
      </c>
      <c r="E204" s="11" t="s">
        <v>647</v>
      </c>
      <c r="F204" s="11" t="s">
        <v>622</v>
      </c>
      <c r="G204" s="10" t="s">
        <v>623</v>
      </c>
      <c r="H204" s="7" t="s">
        <v>655</v>
      </c>
      <c r="I204" s="7" t="s">
        <v>638</v>
      </c>
      <c r="J204" s="12" t="s">
        <v>639</v>
      </c>
    </row>
    <row r="205" spans="1:10">
      <c r="A205" s="3" t="s">
        <v>245</v>
      </c>
      <c r="B205" s="3" t="s">
        <v>138</v>
      </c>
      <c r="C205" s="9" t="s">
        <v>260</v>
      </c>
      <c r="D205" s="3" t="s">
        <v>270</v>
      </c>
      <c r="E205" s="11" t="s">
        <v>647</v>
      </c>
      <c r="F205" s="11" t="s">
        <v>622</v>
      </c>
      <c r="G205" s="10" t="s">
        <v>623</v>
      </c>
      <c r="H205" s="7" t="s">
        <v>655</v>
      </c>
      <c r="I205" s="7" t="s">
        <v>638</v>
      </c>
      <c r="J205" s="12" t="s">
        <v>639</v>
      </c>
    </row>
    <row r="206" spans="1:10">
      <c r="A206" s="3" t="s">
        <v>245</v>
      </c>
      <c r="B206" s="3" t="s">
        <v>138</v>
      </c>
      <c r="C206" s="9" t="s">
        <v>263</v>
      </c>
      <c r="D206" s="3" t="s">
        <v>273</v>
      </c>
      <c r="E206" s="11" t="s">
        <v>647</v>
      </c>
      <c r="F206" s="11" t="s">
        <v>622</v>
      </c>
      <c r="G206" s="10" t="s">
        <v>623</v>
      </c>
      <c r="H206" s="7" t="s">
        <v>655</v>
      </c>
      <c r="I206" s="7" t="s">
        <v>638</v>
      </c>
      <c r="J206" s="12" t="s">
        <v>639</v>
      </c>
    </row>
    <row r="207" spans="1:10">
      <c r="A207" s="3" t="s">
        <v>245</v>
      </c>
      <c r="B207" s="3" t="s">
        <v>138</v>
      </c>
      <c r="C207" s="9" t="s">
        <v>283</v>
      </c>
      <c r="D207" s="3" t="s">
        <v>284</v>
      </c>
      <c r="E207" s="11" t="s">
        <v>658</v>
      </c>
      <c r="F207" s="11" t="s">
        <v>659</v>
      </c>
      <c r="G207" s="10" t="s">
        <v>623</v>
      </c>
      <c r="H207" s="7" t="s">
        <v>660</v>
      </c>
      <c r="I207" s="7" t="s">
        <v>661</v>
      </c>
      <c r="J207" s="12" t="s">
        <v>639</v>
      </c>
    </row>
    <row r="208" spans="1:10">
      <c r="A208" s="3" t="s">
        <v>245</v>
      </c>
      <c r="B208" s="3" t="s">
        <v>138</v>
      </c>
      <c r="C208" s="9" t="s">
        <v>285</v>
      </c>
      <c r="D208" s="3" t="s">
        <v>286</v>
      </c>
      <c r="E208" s="11" t="s">
        <v>658</v>
      </c>
      <c r="F208" s="11" t="s">
        <v>659</v>
      </c>
      <c r="G208" s="10" t="s">
        <v>623</v>
      </c>
      <c r="H208" s="7" t="s">
        <v>660</v>
      </c>
      <c r="I208" s="7" t="s">
        <v>661</v>
      </c>
      <c r="J208" s="12" t="s">
        <v>639</v>
      </c>
    </row>
    <row r="209" spans="1:10">
      <c r="A209" s="3" t="s">
        <v>245</v>
      </c>
      <c r="B209" s="3" t="s">
        <v>138</v>
      </c>
      <c r="C209" s="9" t="s">
        <v>287</v>
      </c>
      <c r="D209" s="3" t="s">
        <v>288</v>
      </c>
      <c r="E209" s="11" t="s">
        <v>658</v>
      </c>
      <c r="F209" s="11" t="s">
        <v>659</v>
      </c>
      <c r="G209" s="10" t="s">
        <v>623</v>
      </c>
      <c r="H209" s="7" t="s">
        <v>660</v>
      </c>
      <c r="I209" s="7" t="s">
        <v>661</v>
      </c>
      <c r="J209" s="12" t="s">
        <v>639</v>
      </c>
    </row>
    <row r="210" spans="1:10">
      <c r="A210" s="3" t="s">
        <v>245</v>
      </c>
      <c r="B210" s="3" t="s">
        <v>138</v>
      </c>
      <c r="C210" s="9" t="s">
        <v>289</v>
      </c>
      <c r="D210" s="3" t="s">
        <v>290</v>
      </c>
      <c r="E210" s="11" t="s">
        <v>658</v>
      </c>
      <c r="F210" s="11" t="s">
        <v>659</v>
      </c>
      <c r="G210" s="10" t="s">
        <v>623</v>
      </c>
      <c r="H210" s="7" t="s">
        <v>660</v>
      </c>
      <c r="I210" s="7" t="s">
        <v>661</v>
      </c>
      <c r="J210" s="12" t="s">
        <v>639</v>
      </c>
    </row>
    <row r="211" spans="1:10">
      <c r="A211" s="4" t="s">
        <v>135</v>
      </c>
      <c r="B211" s="4" t="s">
        <v>68</v>
      </c>
      <c r="C211" s="5" t="s">
        <v>472</v>
      </c>
      <c r="D211" s="4" t="s">
        <v>69</v>
      </c>
      <c r="E211" s="6" t="s">
        <v>640</v>
      </c>
      <c r="F211" s="6" t="s">
        <v>609</v>
      </c>
      <c r="G211" s="10" t="s">
        <v>656</v>
      </c>
      <c r="H211" s="7" t="s">
        <v>648</v>
      </c>
      <c r="I211" s="7" t="s">
        <v>625</v>
      </c>
      <c r="J211" s="8" t="s">
        <v>657</v>
      </c>
    </row>
    <row r="212" spans="1:10">
      <c r="A212" s="4" t="s">
        <v>135</v>
      </c>
      <c r="B212" s="4" t="s">
        <v>68</v>
      </c>
      <c r="C212" s="5" t="s">
        <v>473</v>
      </c>
      <c r="D212" s="4" t="s">
        <v>70</v>
      </c>
      <c r="E212" s="6" t="s">
        <v>640</v>
      </c>
      <c r="F212" s="6" t="s">
        <v>609</v>
      </c>
      <c r="G212" s="10" t="s">
        <v>656</v>
      </c>
      <c r="H212" s="7" t="s">
        <v>648</v>
      </c>
      <c r="I212" s="7" t="s">
        <v>625</v>
      </c>
      <c r="J212" s="8" t="s">
        <v>657</v>
      </c>
    </row>
    <row r="213" spans="1:10">
      <c r="A213" s="4" t="s">
        <v>135</v>
      </c>
      <c r="B213" s="4" t="s">
        <v>68</v>
      </c>
      <c r="C213" s="5" t="s">
        <v>474</v>
      </c>
      <c r="D213" s="4" t="s">
        <v>71</v>
      </c>
      <c r="E213" s="6" t="s">
        <v>640</v>
      </c>
      <c r="F213" s="6" t="s">
        <v>609</v>
      </c>
      <c r="G213" s="10" t="s">
        <v>656</v>
      </c>
      <c r="H213" s="7" t="s">
        <v>648</v>
      </c>
      <c r="I213" s="7" t="s">
        <v>625</v>
      </c>
      <c r="J213" s="8" t="s">
        <v>657</v>
      </c>
    </row>
    <row r="214" spans="1:10">
      <c r="A214" s="4" t="s">
        <v>135</v>
      </c>
      <c r="B214" s="4" t="s">
        <v>68</v>
      </c>
      <c r="C214" s="5" t="s">
        <v>475</v>
      </c>
      <c r="D214" s="4" t="s">
        <v>72</v>
      </c>
      <c r="E214" s="6" t="s">
        <v>640</v>
      </c>
      <c r="F214" s="6" t="s">
        <v>609</v>
      </c>
      <c r="G214" s="10" t="s">
        <v>656</v>
      </c>
      <c r="H214" s="7" t="s">
        <v>648</v>
      </c>
      <c r="I214" s="7" t="s">
        <v>625</v>
      </c>
      <c r="J214" s="8" t="s">
        <v>657</v>
      </c>
    </row>
    <row r="215" spans="1:10">
      <c r="A215" s="4" t="s">
        <v>135</v>
      </c>
      <c r="B215" s="4" t="s">
        <v>353</v>
      </c>
      <c r="C215" s="5" t="s">
        <v>313</v>
      </c>
      <c r="D215" s="4" t="s">
        <v>318</v>
      </c>
      <c r="E215" s="6" t="s">
        <v>640</v>
      </c>
      <c r="F215" s="6" t="s">
        <v>609</v>
      </c>
      <c r="G215" s="10" t="s">
        <v>656</v>
      </c>
      <c r="H215" s="7" t="s">
        <v>648</v>
      </c>
      <c r="I215" s="7" t="s">
        <v>625</v>
      </c>
      <c r="J215" s="8" t="s">
        <v>657</v>
      </c>
    </row>
    <row r="216" spans="1:10">
      <c r="A216" s="4" t="s">
        <v>135</v>
      </c>
      <c r="B216" s="4" t="s">
        <v>353</v>
      </c>
      <c r="C216" s="5" t="s">
        <v>306</v>
      </c>
      <c r="D216" s="4" t="s">
        <v>319</v>
      </c>
      <c r="E216" s="11" t="s">
        <v>641</v>
      </c>
      <c r="F216" s="11" t="s">
        <v>610</v>
      </c>
      <c r="G216" s="10" t="s">
        <v>611</v>
      </c>
      <c r="H216" s="7" t="s">
        <v>649</v>
      </c>
      <c r="I216" s="7" t="s">
        <v>626</v>
      </c>
      <c r="J216" s="8" t="s">
        <v>627</v>
      </c>
    </row>
    <row r="217" spans="1:10">
      <c r="A217" s="4" t="s">
        <v>135</v>
      </c>
      <c r="B217" s="4" t="s">
        <v>353</v>
      </c>
      <c r="C217" s="5" t="s">
        <v>307</v>
      </c>
      <c r="D217" s="4" t="s">
        <v>320</v>
      </c>
      <c r="E217" s="11" t="s">
        <v>641</v>
      </c>
      <c r="F217" s="11" t="s">
        <v>610</v>
      </c>
      <c r="G217" s="10" t="s">
        <v>611</v>
      </c>
      <c r="H217" s="7" t="s">
        <v>649</v>
      </c>
      <c r="I217" s="7" t="s">
        <v>626</v>
      </c>
      <c r="J217" s="8" t="s">
        <v>627</v>
      </c>
    </row>
    <row r="218" spans="1:10">
      <c r="A218" s="4" t="s">
        <v>135</v>
      </c>
      <c r="B218" s="4" t="s">
        <v>353</v>
      </c>
      <c r="C218" s="5" t="s">
        <v>309</v>
      </c>
      <c r="D218" s="4" t="s">
        <v>321</v>
      </c>
      <c r="E218" s="11" t="s">
        <v>641</v>
      </c>
      <c r="F218" s="11" t="s">
        <v>610</v>
      </c>
      <c r="G218" s="10" t="s">
        <v>611</v>
      </c>
      <c r="H218" s="7" t="s">
        <v>649</v>
      </c>
      <c r="I218" s="7" t="s">
        <v>626</v>
      </c>
      <c r="J218" s="8" t="s">
        <v>627</v>
      </c>
    </row>
    <row r="219" spans="1:10">
      <c r="A219" s="4" t="s">
        <v>135</v>
      </c>
      <c r="B219" s="4" t="s">
        <v>353</v>
      </c>
      <c r="C219" s="5" t="s">
        <v>314</v>
      </c>
      <c r="D219" s="4" t="s">
        <v>323</v>
      </c>
      <c r="E219" s="11" t="s">
        <v>641</v>
      </c>
      <c r="F219" s="11" t="s">
        <v>610</v>
      </c>
      <c r="G219" s="10" t="s">
        <v>611</v>
      </c>
      <c r="H219" s="7" t="s">
        <v>649</v>
      </c>
      <c r="I219" s="7" t="s">
        <v>626</v>
      </c>
      <c r="J219" s="8" t="s">
        <v>627</v>
      </c>
    </row>
    <row r="220" spans="1:10">
      <c r="A220" s="4" t="s">
        <v>135</v>
      </c>
      <c r="B220" s="4" t="s">
        <v>353</v>
      </c>
      <c r="C220" s="5" t="s">
        <v>305</v>
      </c>
      <c r="D220" s="4" t="s">
        <v>324</v>
      </c>
      <c r="E220" s="11" t="s">
        <v>641</v>
      </c>
      <c r="F220" s="11" t="s">
        <v>610</v>
      </c>
      <c r="G220" s="10" t="s">
        <v>611</v>
      </c>
      <c r="H220" s="7" t="s">
        <v>649</v>
      </c>
      <c r="I220" s="7" t="s">
        <v>626</v>
      </c>
      <c r="J220" s="8" t="s">
        <v>627</v>
      </c>
    </row>
    <row r="221" spans="1:10">
      <c r="A221" s="4" t="s">
        <v>135</v>
      </c>
      <c r="B221" s="4" t="s">
        <v>353</v>
      </c>
      <c r="C221" s="5" t="s">
        <v>308</v>
      </c>
      <c r="D221" s="4" t="s">
        <v>325</v>
      </c>
      <c r="E221" s="11" t="s">
        <v>641</v>
      </c>
      <c r="F221" s="11" t="s">
        <v>610</v>
      </c>
      <c r="G221" s="10" t="s">
        <v>611</v>
      </c>
      <c r="H221" s="7" t="s">
        <v>649</v>
      </c>
      <c r="I221" s="7" t="s">
        <v>626</v>
      </c>
      <c r="J221" s="8" t="s">
        <v>627</v>
      </c>
    </row>
    <row r="222" spans="1:10">
      <c r="A222" s="4" t="s">
        <v>135</v>
      </c>
      <c r="B222" s="4" t="s">
        <v>353</v>
      </c>
      <c r="C222" s="5" t="s">
        <v>310</v>
      </c>
      <c r="D222" s="4" t="s">
        <v>316</v>
      </c>
      <c r="E222" s="11" t="s">
        <v>642</v>
      </c>
      <c r="F222" s="11" t="s">
        <v>612</v>
      </c>
      <c r="G222" s="11" t="s">
        <v>613</v>
      </c>
      <c r="H222" s="7" t="s">
        <v>650</v>
      </c>
      <c r="I222" s="7" t="s">
        <v>628</v>
      </c>
      <c r="J222" s="12" t="s">
        <v>629</v>
      </c>
    </row>
    <row r="223" spans="1:10">
      <c r="A223" s="4" t="s">
        <v>135</v>
      </c>
      <c r="B223" s="4" t="s">
        <v>353</v>
      </c>
      <c r="C223" s="5" t="s">
        <v>515</v>
      </c>
      <c r="D223" s="4" t="s">
        <v>516</v>
      </c>
      <c r="E223" s="11" t="s">
        <v>642</v>
      </c>
      <c r="F223" s="11" t="s">
        <v>612</v>
      </c>
      <c r="G223" s="11" t="s">
        <v>613</v>
      </c>
      <c r="H223" s="7" t="s">
        <v>650</v>
      </c>
      <c r="I223" s="7" t="s">
        <v>628</v>
      </c>
      <c r="J223" s="12" t="s">
        <v>629</v>
      </c>
    </row>
    <row r="224" spans="1:10">
      <c r="A224" s="4" t="s">
        <v>135</v>
      </c>
      <c r="B224" s="4" t="s">
        <v>353</v>
      </c>
      <c r="C224" s="5" t="s">
        <v>518</v>
      </c>
      <c r="D224" s="4" t="s">
        <v>519</v>
      </c>
      <c r="E224" s="11" t="s">
        <v>642</v>
      </c>
      <c r="F224" s="11" t="s">
        <v>612</v>
      </c>
      <c r="G224" s="11" t="s">
        <v>613</v>
      </c>
      <c r="H224" s="7" t="s">
        <v>650</v>
      </c>
      <c r="I224" s="7" t="s">
        <v>628</v>
      </c>
      <c r="J224" s="12" t="s">
        <v>629</v>
      </c>
    </row>
    <row r="225" spans="1:10">
      <c r="A225" s="4" t="s">
        <v>135</v>
      </c>
      <c r="B225" s="4" t="s">
        <v>354</v>
      </c>
      <c r="C225" s="5" t="s">
        <v>477</v>
      </c>
      <c r="D225" s="4" t="s">
        <v>522</v>
      </c>
      <c r="E225" s="11" t="s">
        <v>642</v>
      </c>
      <c r="F225" s="11" t="s">
        <v>612</v>
      </c>
      <c r="G225" s="11" t="s">
        <v>613</v>
      </c>
      <c r="H225" s="7" t="s">
        <v>650</v>
      </c>
      <c r="I225" s="7" t="s">
        <v>628</v>
      </c>
      <c r="J225" s="12" t="s">
        <v>629</v>
      </c>
    </row>
    <row r="226" spans="1:10">
      <c r="A226" s="4" t="s">
        <v>135</v>
      </c>
      <c r="B226" s="4" t="s">
        <v>354</v>
      </c>
      <c r="C226" s="5" t="s">
        <v>327</v>
      </c>
      <c r="D226" s="4" t="s">
        <v>340</v>
      </c>
      <c r="E226" s="11" t="s">
        <v>642</v>
      </c>
      <c r="F226" s="11" t="s">
        <v>612</v>
      </c>
      <c r="G226" s="11" t="s">
        <v>613</v>
      </c>
      <c r="H226" s="7" t="s">
        <v>650</v>
      </c>
      <c r="I226" s="7" t="s">
        <v>628</v>
      </c>
      <c r="J226" s="12" t="s">
        <v>629</v>
      </c>
    </row>
    <row r="227" spans="1:10">
      <c r="A227" s="4" t="s">
        <v>135</v>
      </c>
      <c r="B227" s="4" t="s">
        <v>354</v>
      </c>
      <c r="C227" s="5" t="s">
        <v>328</v>
      </c>
      <c r="D227" s="4" t="s">
        <v>341</v>
      </c>
      <c r="E227" s="11" t="s">
        <v>642</v>
      </c>
      <c r="F227" s="11" t="s">
        <v>612</v>
      </c>
      <c r="G227" s="11" t="s">
        <v>613</v>
      </c>
      <c r="H227" s="7" t="s">
        <v>650</v>
      </c>
      <c r="I227" s="7" t="s">
        <v>628</v>
      </c>
      <c r="J227" s="12" t="s">
        <v>629</v>
      </c>
    </row>
    <row r="228" spans="1:10">
      <c r="A228" s="4" t="s">
        <v>135</v>
      </c>
      <c r="B228" s="4" t="s">
        <v>354</v>
      </c>
      <c r="C228" s="5" t="s">
        <v>329</v>
      </c>
      <c r="D228" s="4" t="s">
        <v>342</v>
      </c>
      <c r="E228" s="11" t="s">
        <v>642</v>
      </c>
      <c r="F228" s="11" t="s">
        <v>612</v>
      </c>
      <c r="G228" s="11" t="s">
        <v>613</v>
      </c>
      <c r="H228" s="7" t="s">
        <v>650</v>
      </c>
      <c r="I228" s="7" t="s">
        <v>628</v>
      </c>
      <c r="J228" s="12" t="s">
        <v>629</v>
      </c>
    </row>
    <row r="229" spans="1:10">
      <c r="A229" s="4" t="s">
        <v>135</v>
      </c>
      <c r="B229" s="4" t="s">
        <v>354</v>
      </c>
      <c r="C229" s="5" t="s">
        <v>330</v>
      </c>
      <c r="D229" s="4" t="s">
        <v>343</v>
      </c>
      <c r="E229" s="11" t="s">
        <v>642</v>
      </c>
      <c r="F229" s="11" t="s">
        <v>612</v>
      </c>
      <c r="G229" s="11" t="s">
        <v>613</v>
      </c>
      <c r="H229" s="7" t="s">
        <v>650</v>
      </c>
      <c r="I229" s="7" t="s">
        <v>628</v>
      </c>
      <c r="J229" s="12" t="s">
        <v>629</v>
      </c>
    </row>
    <row r="230" spans="1:10">
      <c r="A230" s="4" t="s">
        <v>135</v>
      </c>
      <c r="B230" s="4" t="s">
        <v>354</v>
      </c>
      <c r="C230" s="5" t="s">
        <v>480</v>
      </c>
      <c r="D230" s="4" t="s">
        <v>523</v>
      </c>
      <c r="E230" s="11" t="s">
        <v>642</v>
      </c>
      <c r="F230" s="11" t="s">
        <v>612</v>
      </c>
      <c r="G230" s="11" t="s">
        <v>613</v>
      </c>
      <c r="H230" s="7" t="s">
        <v>650</v>
      </c>
      <c r="I230" s="7" t="s">
        <v>628</v>
      </c>
      <c r="J230" s="12" t="s">
        <v>629</v>
      </c>
    </row>
    <row r="231" spans="1:10">
      <c r="A231" s="4" t="s">
        <v>135</v>
      </c>
      <c r="B231" s="4" t="s">
        <v>354</v>
      </c>
      <c r="C231" s="5" t="s">
        <v>333</v>
      </c>
      <c r="D231" s="4" t="s">
        <v>346</v>
      </c>
      <c r="E231" s="24" t="s">
        <v>642</v>
      </c>
      <c r="F231" s="24" t="s">
        <v>612</v>
      </c>
      <c r="G231" s="25" t="s">
        <v>613</v>
      </c>
      <c r="H231" s="26" t="s">
        <v>650</v>
      </c>
      <c r="I231" s="26" t="s">
        <v>628</v>
      </c>
      <c r="J231" s="27" t="s">
        <v>629</v>
      </c>
    </row>
    <row r="232" spans="1:10">
      <c r="A232" s="4" t="s">
        <v>135</v>
      </c>
      <c r="B232" s="4" t="s">
        <v>354</v>
      </c>
      <c r="C232" s="5" t="s">
        <v>334</v>
      </c>
      <c r="D232" s="4" t="s">
        <v>347</v>
      </c>
      <c r="E232" s="24" t="s">
        <v>642</v>
      </c>
      <c r="F232" s="24" t="s">
        <v>612</v>
      </c>
      <c r="G232" s="25" t="s">
        <v>613</v>
      </c>
      <c r="H232" s="26" t="s">
        <v>650</v>
      </c>
      <c r="I232" s="26" t="s">
        <v>628</v>
      </c>
      <c r="J232" s="27" t="s">
        <v>629</v>
      </c>
    </row>
    <row r="233" spans="1:10">
      <c r="A233" s="4" t="s">
        <v>135</v>
      </c>
      <c r="B233" s="4" t="s">
        <v>354</v>
      </c>
      <c r="C233" s="5" t="s">
        <v>337</v>
      </c>
      <c r="D233" s="4" t="s">
        <v>350</v>
      </c>
      <c r="E233" s="24" t="s">
        <v>642</v>
      </c>
      <c r="F233" s="24" t="s">
        <v>612</v>
      </c>
      <c r="G233" s="25" t="s">
        <v>613</v>
      </c>
      <c r="H233" s="26" t="s">
        <v>650</v>
      </c>
      <c r="I233" s="26" t="s">
        <v>628</v>
      </c>
      <c r="J233" s="27" t="s">
        <v>629</v>
      </c>
    </row>
    <row r="234" spans="1:10">
      <c r="A234" s="4" t="s">
        <v>135</v>
      </c>
      <c r="B234" s="4" t="s">
        <v>354</v>
      </c>
      <c r="C234" s="5" t="s">
        <v>338</v>
      </c>
      <c r="D234" s="4" t="s">
        <v>351</v>
      </c>
      <c r="E234" s="24" t="s">
        <v>642</v>
      </c>
      <c r="F234" s="24" t="s">
        <v>612</v>
      </c>
      <c r="G234" s="25" t="s">
        <v>613</v>
      </c>
      <c r="H234" s="26" t="s">
        <v>650</v>
      </c>
      <c r="I234" s="26" t="s">
        <v>628</v>
      </c>
      <c r="J234" s="27" t="s">
        <v>629</v>
      </c>
    </row>
    <row r="235" spans="1:10">
      <c r="A235" s="4" t="s">
        <v>135</v>
      </c>
      <c r="B235" s="4" t="s">
        <v>354</v>
      </c>
      <c r="C235" s="5" t="s">
        <v>339</v>
      </c>
      <c r="D235" s="4" t="s">
        <v>352</v>
      </c>
      <c r="E235" s="24" t="s">
        <v>642</v>
      </c>
      <c r="F235" s="24" t="s">
        <v>612</v>
      </c>
      <c r="G235" s="25" t="s">
        <v>613</v>
      </c>
      <c r="H235" s="26" t="s">
        <v>650</v>
      </c>
      <c r="I235" s="26" t="s">
        <v>628</v>
      </c>
      <c r="J235" s="27" t="s">
        <v>629</v>
      </c>
    </row>
    <row r="236" spans="1:10">
      <c r="A236" s="4" t="s">
        <v>135</v>
      </c>
      <c r="B236" s="4" t="s">
        <v>354</v>
      </c>
      <c r="C236" s="5" t="s">
        <v>526</v>
      </c>
      <c r="D236" s="4" t="s">
        <v>527</v>
      </c>
      <c r="E236" s="11" t="s">
        <v>642</v>
      </c>
      <c r="F236" s="11" t="s">
        <v>612</v>
      </c>
      <c r="G236" s="11" t="s">
        <v>613</v>
      </c>
      <c r="H236" s="7" t="s">
        <v>650</v>
      </c>
      <c r="I236" s="7" t="s">
        <v>628</v>
      </c>
      <c r="J236" s="12" t="s">
        <v>629</v>
      </c>
    </row>
    <row r="237" spans="1:10">
      <c r="A237" s="4" t="s">
        <v>135</v>
      </c>
      <c r="B237" s="4" t="s">
        <v>354</v>
      </c>
      <c r="C237" s="5" t="s">
        <v>478</v>
      </c>
      <c r="D237" s="4" t="s">
        <v>479</v>
      </c>
      <c r="E237" s="11" t="s">
        <v>642</v>
      </c>
      <c r="F237" s="11" t="s">
        <v>612</v>
      </c>
      <c r="G237" s="11" t="s">
        <v>613</v>
      </c>
      <c r="H237" s="7" t="s">
        <v>650</v>
      </c>
      <c r="I237" s="7" t="s">
        <v>628</v>
      </c>
      <c r="J237" s="12" t="s">
        <v>629</v>
      </c>
    </row>
    <row r="238" spans="1:10">
      <c r="A238" s="4" t="s">
        <v>135</v>
      </c>
      <c r="B238" s="4" t="s">
        <v>355</v>
      </c>
      <c r="C238" s="5" t="s">
        <v>356</v>
      </c>
      <c r="D238" s="4" t="s">
        <v>359</v>
      </c>
      <c r="E238" s="11" t="s">
        <v>642</v>
      </c>
      <c r="F238" s="11" t="s">
        <v>612</v>
      </c>
      <c r="G238" s="11" t="s">
        <v>613</v>
      </c>
      <c r="H238" s="7" t="s">
        <v>650</v>
      </c>
      <c r="I238" s="7" t="s">
        <v>628</v>
      </c>
      <c r="J238" s="12" t="s">
        <v>629</v>
      </c>
    </row>
    <row r="239" spans="1:10">
      <c r="A239" s="4" t="s">
        <v>135</v>
      </c>
      <c r="B239" s="4" t="s">
        <v>355</v>
      </c>
      <c r="C239" s="5" t="s">
        <v>357</v>
      </c>
      <c r="D239" s="4" t="s">
        <v>360</v>
      </c>
      <c r="E239" s="11" t="s">
        <v>642</v>
      </c>
      <c r="F239" s="11" t="s">
        <v>612</v>
      </c>
      <c r="G239" s="11" t="s">
        <v>613</v>
      </c>
      <c r="H239" s="7" t="s">
        <v>650</v>
      </c>
      <c r="I239" s="7" t="s">
        <v>628</v>
      </c>
      <c r="J239" s="12" t="s">
        <v>629</v>
      </c>
    </row>
    <row r="240" spans="1:10">
      <c r="A240" s="4" t="s">
        <v>135</v>
      </c>
      <c r="B240" s="4" t="s">
        <v>355</v>
      </c>
      <c r="C240" s="5" t="s">
        <v>358</v>
      </c>
      <c r="D240" s="4" t="s">
        <v>361</v>
      </c>
      <c r="E240" s="11" t="s">
        <v>642</v>
      </c>
      <c r="F240" s="11" t="s">
        <v>612</v>
      </c>
      <c r="G240" s="11" t="s">
        <v>613</v>
      </c>
      <c r="H240" s="7" t="s">
        <v>650</v>
      </c>
      <c r="I240" s="7" t="s">
        <v>628</v>
      </c>
      <c r="J240" s="12" t="s">
        <v>629</v>
      </c>
    </row>
    <row r="241" spans="1:10">
      <c r="A241" s="4" t="s">
        <v>135</v>
      </c>
      <c r="B241" s="4" t="s">
        <v>481</v>
      </c>
      <c r="C241" s="5" t="s">
        <v>482</v>
      </c>
      <c r="D241" s="4" t="s">
        <v>483</v>
      </c>
      <c r="E241" s="11" t="s">
        <v>642</v>
      </c>
      <c r="F241" s="11" t="s">
        <v>612</v>
      </c>
      <c r="G241" s="11" t="s">
        <v>613</v>
      </c>
      <c r="H241" s="7" t="s">
        <v>650</v>
      </c>
      <c r="I241" s="7" t="s">
        <v>628</v>
      </c>
      <c r="J241" s="12" t="s">
        <v>629</v>
      </c>
    </row>
    <row r="242" spans="1:10">
      <c r="A242" s="4" t="s">
        <v>135</v>
      </c>
      <c r="B242" s="4" t="s">
        <v>481</v>
      </c>
      <c r="C242" s="5" t="s">
        <v>484</v>
      </c>
      <c r="D242" s="4" t="s">
        <v>485</v>
      </c>
      <c r="E242" s="11" t="s">
        <v>642</v>
      </c>
      <c r="F242" s="11" t="s">
        <v>612</v>
      </c>
      <c r="G242" s="11" t="s">
        <v>613</v>
      </c>
      <c r="H242" s="7" t="s">
        <v>650</v>
      </c>
      <c r="I242" s="7" t="s">
        <v>628</v>
      </c>
      <c r="J242" s="12" t="s">
        <v>629</v>
      </c>
    </row>
    <row r="243" spans="1:10">
      <c r="A243" s="4" t="s">
        <v>135</v>
      </c>
      <c r="B243" s="4" t="s">
        <v>353</v>
      </c>
      <c r="C243" s="5" t="s">
        <v>311</v>
      </c>
      <c r="D243" s="4" t="s">
        <v>317</v>
      </c>
      <c r="E243" s="11" t="s">
        <v>643</v>
      </c>
      <c r="F243" s="11" t="s">
        <v>614</v>
      </c>
      <c r="G243" s="10" t="s">
        <v>615</v>
      </c>
      <c r="H243" s="7" t="s">
        <v>651</v>
      </c>
      <c r="I243" s="7" t="s">
        <v>630</v>
      </c>
      <c r="J243" s="12" t="s">
        <v>631</v>
      </c>
    </row>
    <row r="244" spans="1:10">
      <c r="A244" s="4" t="s">
        <v>135</v>
      </c>
      <c r="B244" s="4" t="s">
        <v>353</v>
      </c>
      <c r="C244" s="5" t="s">
        <v>312</v>
      </c>
      <c r="D244" s="4" t="s">
        <v>322</v>
      </c>
      <c r="E244" s="11" t="s">
        <v>643</v>
      </c>
      <c r="F244" s="11" t="s">
        <v>614</v>
      </c>
      <c r="G244" s="10" t="s">
        <v>615</v>
      </c>
      <c r="H244" s="7" t="s">
        <v>651</v>
      </c>
      <c r="I244" s="7" t="s">
        <v>630</v>
      </c>
      <c r="J244" s="12" t="s">
        <v>631</v>
      </c>
    </row>
    <row r="245" spans="1:10">
      <c r="A245" s="4" t="s">
        <v>135</v>
      </c>
      <c r="B245" s="4" t="s">
        <v>353</v>
      </c>
      <c r="C245" s="5" t="s">
        <v>476</v>
      </c>
      <c r="D245" s="4" t="s">
        <v>517</v>
      </c>
      <c r="E245" s="11" t="s">
        <v>643</v>
      </c>
      <c r="F245" s="11" t="s">
        <v>614</v>
      </c>
      <c r="G245" s="10" t="s">
        <v>615</v>
      </c>
      <c r="H245" s="7" t="s">
        <v>651</v>
      </c>
      <c r="I245" s="7" t="s">
        <v>630</v>
      </c>
      <c r="J245" s="12" t="s">
        <v>631</v>
      </c>
    </row>
    <row r="246" spans="1:10">
      <c r="A246" s="4" t="s">
        <v>135</v>
      </c>
      <c r="B246" s="4" t="s">
        <v>353</v>
      </c>
      <c r="C246" s="5" t="s">
        <v>520</v>
      </c>
      <c r="D246" s="4" t="s">
        <v>521</v>
      </c>
      <c r="E246" s="11" t="s">
        <v>643</v>
      </c>
      <c r="F246" s="11" t="s">
        <v>614</v>
      </c>
      <c r="G246" s="10" t="s">
        <v>615</v>
      </c>
      <c r="H246" s="7" t="s">
        <v>651</v>
      </c>
      <c r="I246" s="7" t="s">
        <v>630</v>
      </c>
      <c r="J246" s="12" t="s">
        <v>631</v>
      </c>
    </row>
    <row r="247" spans="1:10">
      <c r="A247" s="4" t="s">
        <v>135</v>
      </c>
      <c r="B247" s="4" t="s">
        <v>354</v>
      </c>
      <c r="C247" s="5" t="s">
        <v>326</v>
      </c>
      <c r="D247" s="4" t="s">
        <v>315</v>
      </c>
      <c r="E247" s="11" t="s">
        <v>643</v>
      </c>
      <c r="F247" s="11" t="s">
        <v>614</v>
      </c>
      <c r="G247" s="10" t="s">
        <v>615</v>
      </c>
      <c r="H247" s="7" t="s">
        <v>651</v>
      </c>
      <c r="I247" s="7" t="s">
        <v>630</v>
      </c>
      <c r="J247" s="12" t="s">
        <v>631</v>
      </c>
    </row>
    <row r="248" spans="1:10">
      <c r="A248" s="4" t="s">
        <v>135</v>
      </c>
      <c r="B248" s="4" t="s">
        <v>354</v>
      </c>
      <c r="C248" s="5" t="s">
        <v>331</v>
      </c>
      <c r="D248" s="4" t="s">
        <v>344</v>
      </c>
      <c r="E248" s="11" t="s">
        <v>643</v>
      </c>
      <c r="F248" s="11" t="s">
        <v>614</v>
      </c>
      <c r="G248" s="10" t="s">
        <v>615</v>
      </c>
      <c r="H248" s="7" t="s">
        <v>651</v>
      </c>
      <c r="I248" s="7" t="s">
        <v>630</v>
      </c>
      <c r="J248" s="12" t="s">
        <v>631</v>
      </c>
    </row>
    <row r="249" spans="1:10">
      <c r="A249" s="4" t="s">
        <v>135</v>
      </c>
      <c r="B249" s="4" t="s">
        <v>354</v>
      </c>
      <c r="C249" s="5" t="s">
        <v>332</v>
      </c>
      <c r="D249" s="4" t="s">
        <v>345</v>
      </c>
      <c r="E249" s="11" t="s">
        <v>643</v>
      </c>
      <c r="F249" s="11" t="s">
        <v>614</v>
      </c>
      <c r="G249" s="10" t="s">
        <v>615</v>
      </c>
      <c r="H249" s="7" t="s">
        <v>651</v>
      </c>
      <c r="I249" s="7" t="s">
        <v>630</v>
      </c>
      <c r="J249" s="12" t="s">
        <v>631</v>
      </c>
    </row>
    <row r="250" spans="1:10">
      <c r="A250" s="4" t="s">
        <v>135</v>
      </c>
      <c r="B250" s="4" t="s">
        <v>354</v>
      </c>
      <c r="C250" s="5" t="s">
        <v>335</v>
      </c>
      <c r="D250" s="4" t="s">
        <v>348</v>
      </c>
      <c r="E250" s="11" t="s">
        <v>643</v>
      </c>
      <c r="F250" s="11" t="s">
        <v>614</v>
      </c>
      <c r="G250" s="10" t="s">
        <v>615</v>
      </c>
      <c r="H250" s="7" t="s">
        <v>651</v>
      </c>
      <c r="I250" s="7" t="s">
        <v>630</v>
      </c>
      <c r="J250" s="12" t="s">
        <v>631</v>
      </c>
    </row>
    <row r="251" spans="1:10">
      <c r="A251" s="4" t="s">
        <v>135</v>
      </c>
      <c r="B251" s="4" t="s">
        <v>354</v>
      </c>
      <c r="C251" s="5" t="s">
        <v>336</v>
      </c>
      <c r="D251" s="4" t="s">
        <v>349</v>
      </c>
      <c r="E251" s="11" t="s">
        <v>643</v>
      </c>
      <c r="F251" s="11" t="s">
        <v>614</v>
      </c>
      <c r="G251" s="10" t="s">
        <v>615</v>
      </c>
      <c r="H251" s="7" t="s">
        <v>651</v>
      </c>
      <c r="I251" s="7" t="s">
        <v>630</v>
      </c>
      <c r="J251" s="12" t="s">
        <v>631</v>
      </c>
    </row>
    <row r="252" spans="1:10">
      <c r="A252" s="4" t="s">
        <v>135</v>
      </c>
      <c r="B252" s="4" t="s">
        <v>354</v>
      </c>
      <c r="C252" s="5" t="s">
        <v>524</v>
      </c>
      <c r="D252" s="4" t="s">
        <v>525</v>
      </c>
      <c r="E252" s="11" t="s">
        <v>643</v>
      </c>
      <c r="F252" s="11" t="s">
        <v>614</v>
      </c>
      <c r="G252" s="10" t="s">
        <v>615</v>
      </c>
      <c r="H252" s="7" t="s">
        <v>651</v>
      </c>
      <c r="I252" s="7" t="s">
        <v>630</v>
      </c>
      <c r="J252" s="12" t="s">
        <v>631</v>
      </c>
    </row>
    <row r="253" spans="1:10">
      <c r="A253" s="4" t="s">
        <v>135</v>
      </c>
      <c r="B253" s="4" t="s">
        <v>354</v>
      </c>
      <c r="C253" s="5" t="s">
        <v>528</v>
      </c>
      <c r="D253" s="4" t="s">
        <v>529</v>
      </c>
      <c r="E253" s="11" t="s">
        <v>643</v>
      </c>
      <c r="F253" s="11" t="s">
        <v>614</v>
      </c>
      <c r="G253" s="10" t="s">
        <v>615</v>
      </c>
      <c r="H253" s="7" t="s">
        <v>651</v>
      </c>
      <c r="I253" s="7" t="s">
        <v>630</v>
      </c>
      <c r="J253" s="12" t="s">
        <v>631</v>
      </c>
    </row>
    <row r="254" spans="1:10">
      <c r="A254" s="4" t="s">
        <v>135</v>
      </c>
      <c r="B254" s="4" t="s">
        <v>481</v>
      </c>
      <c r="C254" s="5" t="s">
        <v>486</v>
      </c>
      <c r="D254" s="4" t="s">
        <v>487</v>
      </c>
      <c r="E254" s="11" t="s">
        <v>643</v>
      </c>
      <c r="F254" s="11" t="s">
        <v>614</v>
      </c>
      <c r="G254" s="10" t="s">
        <v>615</v>
      </c>
      <c r="H254" s="7" t="s">
        <v>651</v>
      </c>
      <c r="I254" s="7" t="s">
        <v>630</v>
      </c>
      <c r="J254" s="12" t="s">
        <v>631</v>
      </c>
    </row>
    <row r="255" spans="1:10">
      <c r="A255" s="4" t="s">
        <v>135</v>
      </c>
      <c r="B255" s="4" t="s">
        <v>372</v>
      </c>
      <c r="C255" s="5" t="s">
        <v>369</v>
      </c>
      <c r="D255" s="4" t="s">
        <v>366</v>
      </c>
      <c r="E255" s="11" t="s">
        <v>643</v>
      </c>
      <c r="F255" s="11" t="s">
        <v>614</v>
      </c>
      <c r="G255" s="10" t="s">
        <v>615</v>
      </c>
      <c r="H255" s="7" t="s">
        <v>651</v>
      </c>
      <c r="I255" s="7" t="s">
        <v>630</v>
      </c>
      <c r="J255" s="12" t="s">
        <v>631</v>
      </c>
    </row>
    <row r="256" spans="1:10">
      <c r="A256" s="4" t="s">
        <v>135</v>
      </c>
      <c r="B256" s="4" t="s">
        <v>372</v>
      </c>
      <c r="C256" s="5" t="s">
        <v>370</v>
      </c>
      <c r="D256" s="4" t="s">
        <v>367</v>
      </c>
      <c r="E256" s="11" t="s">
        <v>643</v>
      </c>
      <c r="F256" s="11" t="s">
        <v>614</v>
      </c>
      <c r="G256" s="10" t="s">
        <v>615</v>
      </c>
      <c r="H256" s="7" t="s">
        <v>651</v>
      </c>
      <c r="I256" s="7" t="s">
        <v>630</v>
      </c>
      <c r="J256" s="12" t="s">
        <v>631</v>
      </c>
    </row>
    <row r="257" spans="1:10">
      <c r="A257" s="4" t="s">
        <v>135</v>
      </c>
      <c r="B257" s="4" t="s">
        <v>372</v>
      </c>
      <c r="C257" s="5" t="s">
        <v>371</v>
      </c>
      <c r="D257" s="4" t="s">
        <v>368</v>
      </c>
      <c r="E257" s="11" t="s">
        <v>643</v>
      </c>
      <c r="F257" s="11" t="s">
        <v>614</v>
      </c>
      <c r="G257" s="10" t="s">
        <v>615</v>
      </c>
      <c r="H257" s="7" t="s">
        <v>651</v>
      </c>
      <c r="I257" s="7" t="s">
        <v>630</v>
      </c>
      <c r="J257" s="12" t="s">
        <v>631</v>
      </c>
    </row>
    <row r="258" spans="1:10">
      <c r="A258" s="4" t="s">
        <v>135</v>
      </c>
      <c r="B258" s="4" t="s">
        <v>372</v>
      </c>
      <c r="C258" s="5" t="s">
        <v>376</v>
      </c>
      <c r="D258" s="4" t="s">
        <v>373</v>
      </c>
      <c r="E258" s="24" t="s">
        <v>643</v>
      </c>
      <c r="F258" s="24" t="s">
        <v>614</v>
      </c>
      <c r="G258" s="24" t="s">
        <v>615</v>
      </c>
      <c r="H258" s="26" t="s">
        <v>651</v>
      </c>
      <c r="I258" s="26" t="s">
        <v>630</v>
      </c>
      <c r="J258" s="27" t="s">
        <v>631</v>
      </c>
    </row>
    <row r="259" spans="1:10">
      <c r="A259" s="4" t="s">
        <v>135</v>
      </c>
      <c r="B259" s="4" t="s">
        <v>372</v>
      </c>
      <c r="C259" s="5" t="s">
        <v>377</v>
      </c>
      <c r="D259" s="4" t="s">
        <v>374</v>
      </c>
      <c r="E259" s="24" t="s">
        <v>643</v>
      </c>
      <c r="F259" s="24" t="s">
        <v>614</v>
      </c>
      <c r="G259" s="24" t="s">
        <v>615</v>
      </c>
      <c r="H259" s="26" t="s">
        <v>651</v>
      </c>
      <c r="I259" s="26" t="s">
        <v>630</v>
      </c>
      <c r="J259" s="27" t="s">
        <v>631</v>
      </c>
    </row>
    <row r="260" spans="1:10">
      <c r="A260" s="4" t="s">
        <v>135</v>
      </c>
      <c r="B260" s="4" t="s">
        <v>372</v>
      </c>
      <c r="C260" s="5" t="s">
        <v>378</v>
      </c>
      <c r="D260" s="4" t="s">
        <v>375</v>
      </c>
      <c r="E260" s="24" t="s">
        <v>643</v>
      </c>
      <c r="F260" s="24" t="s">
        <v>614</v>
      </c>
      <c r="G260" s="24" t="s">
        <v>615</v>
      </c>
      <c r="H260" s="26" t="s">
        <v>651</v>
      </c>
      <c r="I260" s="26" t="s">
        <v>630</v>
      </c>
      <c r="J260" s="27" t="s">
        <v>631</v>
      </c>
    </row>
    <row r="261" spans="1:10">
      <c r="A261" s="4" t="s">
        <v>135</v>
      </c>
      <c r="B261" s="4" t="s">
        <v>372</v>
      </c>
      <c r="C261" s="5" t="s">
        <v>381</v>
      </c>
      <c r="D261" s="4" t="s">
        <v>379</v>
      </c>
      <c r="E261" s="11" t="s">
        <v>643</v>
      </c>
      <c r="F261" s="11" t="s">
        <v>614</v>
      </c>
      <c r="G261" s="10" t="s">
        <v>615</v>
      </c>
      <c r="H261" s="7" t="s">
        <v>651</v>
      </c>
      <c r="I261" s="7" t="s">
        <v>630</v>
      </c>
      <c r="J261" s="12" t="s">
        <v>631</v>
      </c>
    </row>
    <row r="262" spans="1:10">
      <c r="A262" s="4" t="s">
        <v>135</v>
      </c>
      <c r="B262" s="4" t="s">
        <v>372</v>
      </c>
      <c r="C262" s="5" t="s">
        <v>382</v>
      </c>
      <c r="D262" s="4" t="s">
        <v>380</v>
      </c>
      <c r="E262" s="11" t="s">
        <v>643</v>
      </c>
      <c r="F262" s="11" t="s">
        <v>614</v>
      </c>
      <c r="G262" s="10" t="s">
        <v>615</v>
      </c>
      <c r="H262" s="7" t="s">
        <v>651</v>
      </c>
      <c r="I262" s="7" t="s">
        <v>630</v>
      </c>
      <c r="J262" s="12" t="s">
        <v>631</v>
      </c>
    </row>
    <row r="263" spans="1:10">
      <c r="A263" s="4" t="s">
        <v>135</v>
      </c>
      <c r="B263" s="4" t="s">
        <v>372</v>
      </c>
      <c r="C263" s="5" t="s">
        <v>530</v>
      </c>
      <c r="D263" s="4" t="s">
        <v>531</v>
      </c>
      <c r="E263" s="11" t="s">
        <v>643</v>
      </c>
      <c r="F263" s="11" t="s">
        <v>614</v>
      </c>
      <c r="G263" s="10" t="s">
        <v>615</v>
      </c>
      <c r="H263" s="7" t="s">
        <v>651</v>
      </c>
      <c r="I263" s="7" t="s">
        <v>630</v>
      </c>
      <c r="J263" s="12" t="s">
        <v>631</v>
      </c>
    </row>
    <row r="264" spans="1:10">
      <c r="A264" s="4" t="s">
        <v>135</v>
      </c>
      <c r="B264" s="4" t="s">
        <v>372</v>
      </c>
      <c r="C264" s="5" t="s">
        <v>534</v>
      </c>
      <c r="D264" s="4" t="s">
        <v>535</v>
      </c>
      <c r="E264" s="11" t="s">
        <v>643</v>
      </c>
      <c r="F264" s="11" t="s">
        <v>614</v>
      </c>
      <c r="G264" s="10" t="s">
        <v>615</v>
      </c>
      <c r="H264" s="7" t="s">
        <v>651</v>
      </c>
      <c r="I264" s="7" t="s">
        <v>630</v>
      </c>
      <c r="J264" s="12" t="s">
        <v>631</v>
      </c>
    </row>
    <row r="265" spans="1:10">
      <c r="A265" s="4" t="s">
        <v>135</v>
      </c>
      <c r="B265" s="4" t="s">
        <v>372</v>
      </c>
      <c r="C265" s="5" t="s">
        <v>536</v>
      </c>
      <c r="D265" s="4" t="s">
        <v>537</v>
      </c>
      <c r="E265" s="11" t="s">
        <v>643</v>
      </c>
      <c r="F265" s="11" t="s">
        <v>614</v>
      </c>
      <c r="G265" s="10" t="s">
        <v>615</v>
      </c>
      <c r="H265" s="7" t="s">
        <v>651</v>
      </c>
      <c r="I265" s="7" t="s">
        <v>630</v>
      </c>
      <c r="J265" s="12" t="s">
        <v>631</v>
      </c>
    </row>
    <row r="266" spans="1:10">
      <c r="A266" s="4" t="s">
        <v>135</v>
      </c>
      <c r="B266" s="4" t="s">
        <v>420</v>
      </c>
      <c r="C266" s="5" t="s">
        <v>408</v>
      </c>
      <c r="D266" s="4" t="s">
        <v>402</v>
      </c>
      <c r="E266" s="11" t="s">
        <v>643</v>
      </c>
      <c r="F266" s="11" t="s">
        <v>614</v>
      </c>
      <c r="G266" s="10" t="s">
        <v>615</v>
      </c>
      <c r="H266" s="7" t="s">
        <v>651</v>
      </c>
      <c r="I266" s="7" t="s">
        <v>630</v>
      </c>
      <c r="J266" s="12" t="s">
        <v>631</v>
      </c>
    </row>
    <row r="267" spans="1:10">
      <c r="A267" s="4" t="s">
        <v>135</v>
      </c>
      <c r="B267" s="4" t="s">
        <v>420</v>
      </c>
      <c r="C267" s="5" t="s">
        <v>409</v>
      </c>
      <c r="D267" s="4" t="s">
        <v>403</v>
      </c>
      <c r="E267" s="11" t="s">
        <v>643</v>
      </c>
      <c r="F267" s="11" t="s">
        <v>614</v>
      </c>
      <c r="G267" s="10" t="s">
        <v>615</v>
      </c>
      <c r="H267" s="7" t="s">
        <v>651</v>
      </c>
      <c r="I267" s="7" t="s">
        <v>630</v>
      </c>
      <c r="J267" s="12" t="s">
        <v>631</v>
      </c>
    </row>
    <row r="268" spans="1:10">
      <c r="A268" s="4" t="s">
        <v>135</v>
      </c>
      <c r="B268" s="4" t="s">
        <v>420</v>
      </c>
      <c r="C268" s="5" t="s">
        <v>410</v>
      </c>
      <c r="D268" s="4" t="s">
        <v>404</v>
      </c>
      <c r="E268" s="11" t="s">
        <v>643</v>
      </c>
      <c r="F268" s="11" t="s">
        <v>614</v>
      </c>
      <c r="G268" s="10" t="s">
        <v>615</v>
      </c>
      <c r="H268" s="7" t="s">
        <v>651</v>
      </c>
      <c r="I268" s="7" t="s">
        <v>630</v>
      </c>
      <c r="J268" s="12" t="s">
        <v>631</v>
      </c>
    </row>
    <row r="269" spans="1:10">
      <c r="A269" s="4" t="s">
        <v>135</v>
      </c>
      <c r="B269" s="4" t="s">
        <v>420</v>
      </c>
      <c r="C269" s="5" t="s">
        <v>411</v>
      </c>
      <c r="D269" s="4" t="s">
        <v>405</v>
      </c>
      <c r="E269" s="24" t="s">
        <v>643</v>
      </c>
      <c r="F269" s="24" t="s">
        <v>614</v>
      </c>
      <c r="G269" s="24" t="s">
        <v>615</v>
      </c>
      <c r="H269" s="26" t="s">
        <v>651</v>
      </c>
      <c r="I269" s="26" t="s">
        <v>630</v>
      </c>
      <c r="J269" s="27" t="s">
        <v>631</v>
      </c>
    </row>
    <row r="270" spans="1:10">
      <c r="A270" s="4" t="s">
        <v>135</v>
      </c>
      <c r="B270" s="4" t="s">
        <v>420</v>
      </c>
      <c r="C270" s="5" t="s">
        <v>412</v>
      </c>
      <c r="D270" s="4" t="s">
        <v>406</v>
      </c>
      <c r="E270" s="24" t="s">
        <v>643</v>
      </c>
      <c r="F270" s="24" t="s">
        <v>614</v>
      </c>
      <c r="G270" s="24" t="s">
        <v>615</v>
      </c>
      <c r="H270" s="26" t="s">
        <v>651</v>
      </c>
      <c r="I270" s="26" t="s">
        <v>630</v>
      </c>
      <c r="J270" s="27" t="s">
        <v>631</v>
      </c>
    </row>
    <row r="271" spans="1:10">
      <c r="A271" s="4" t="s">
        <v>135</v>
      </c>
      <c r="B271" s="4" t="s">
        <v>420</v>
      </c>
      <c r="C271" s="5" t="s">
        <v>413</v>
      </c>
      <c r="D271" s="4" t="s">
        <v>407</v>
      </c>
      <c r="E271" s="24" t="s">
        <v>643</v>
      </c>
      <c r="F271" s="24" t="s">
        <v>614</v>
      </c>
      <c r="G271" s="24" t="s">
        <v>615</v>
      </c>
      <c r="H271" s="26" t="s">
        <v>651</v>
      </c>
      <c r="I271" s="26" t="s">
        <v>630</v>
      </c>
      <c r="J271" s="27" t="s">
        <v>631</v>
      </c>
    </row>
    <row r="272" spans="1:10">
      <c r="A272" s="4" t="s">
        <v>135</v>
      </c>
      <c r="B272" s="4" t="s">
        <v>420</v>
      </c>
      <c r="C272" s="5" t="s">
        <v>417</v>
      </c>
      <c r="D272" s="4" t="s">
        <v>414</v>
      </c>
      <c r="E272" s="11" t="s">
        <v>643</v>
      </c>
      <c r="F272" s="11" t="s">
        <v>614</v>
      </c>
      <c r="G272" s="10" t="s">
        <v>615</v>
      </c>
      <c r="H272" s="7" t="s">
        <v>651</v>
      </c>
      <c r="I272" s="7" t="s">
        <v>630</v>
      </c>
      <c r="J272" s="12" t="s">
        <v>631</v>
      </c>
    </row>
    <row r="273" spans="1:10">
      <c r="A273" s="4" t="s">
        <v>135</v>
      </c>
      <c r="B273" s="4" t="s">
        <v>420</v>
      </c>
      <c r="C273" s="5" t="s">
        <v>418</v>
      </c>
      <c r="D273" s="4" t="s">
        <v>415</v>
      </c>
      <c r="E273" s="11" t="s">
        <v>643</v>
      </c>
      <c r="F273" s="11" t="s">
        <v>614</v>
      </c>
      <c r="G273" s="10" t="s">
        <v>615</v>
      </c>
      <c r="H273" s="7" t="s">
        <v>651</v>
      </c>
      <c r="I273" s="7" t="s">
        <v>630</v>
      </c>
      <c r="J273" s="12" t="s">
        <v>631</v>
      </c>
    </row>
    <row r="274" spans="1:10">
      <c r="A274" s="4" t="s">
        <v>135</v>
      </c>
      <c r="B274" s="4" t="s">
        <v>420</v>
      </c>
      <c r="C274" s="5" t="s">
        <v>419</v>
      </c>
      <c r="D274" s="4" t="s">
        <v>416</v>
      </c>
      <c r="E274" s="11" t="s">
        <v>643</v>
      </c>
      <c r="F274" s="11" t="s">
        <v>614</v>
      </c>
      <c r="G274" s="10" t="s">
        <v>615</v>
      </c>
      <c r="H274" s="7" t="s">
        <v>651</v>
      </c>
      <c r="I274" s="7" t="s">
        <v>630</v>
      </c>
      <c r="J274" s="12" t="s">
        <v>631</v>
      </c>
    </row>
    <row r="275" spans="1:10">
      <c r="A275" s="4" t="s">
        <v>135</v>
      </c>
      <c r="B275" s="4" t="s">
        <v>420</v>
      </c>
      <c r="C275" s="5" t="s">
        <v>538</v>
      </c>
      <c r="D275" s="4" t="s">
        <v>539</v>
      </c>
      <c r="E275" s="11" t="s">
        <v>643</v>
      </c>
      <c r="F275" s="11" t="s">
        <v>614</v>
      </c>
      <c r="G275" s="10" t="s">
        <v>615</v>
      </c>
      <c r="H275" s="7" t="s">
        <v>651</v>
      </c>
      <c r="I275" s="7" t="s">
        <v>630</v>
      </c>
      <c r="J275" s="12" t="s">
        <v>631</v>
      </c>
    </row>
    <row r="276" spans="1:10">
      <c r="A276" s="4" t="s">
        <v>135</v>
      </c>
      <c r="B276" s="4" t="s">
        <v>420</v>
      </c>
      <c r="C276" s="5" t="s">
        <v>540</v>
      </c>
      <c r="D276" s="4" t="s">
        <v>541</v>
      </c>
      <c r="E276" s="11" t="s">
        <v>643</v>
      </c>
      <c r="F276" s="11" t="s">
        <v>614</v>
      </c>
      <c r="G276" s="10" t="s">
        <v>615</v>
      </c>
      <c r="H276" s="7" t="s">
        <v>651</v>
      </c>
      <c r="I276" s="7" t="s">
        <v>630</v>
      </c>
      <c r="J276" s="12" t="s">
        <v>631</v>
      </c>
    </row>
    <row r="277" spans="1:10">
      <c r="A277" s="4" t="s">
        <v>135</v>
      </c>
      <c r="B277" s="4" t="s">
        <v>386</v>
      </c>
      <c r="C277" s="5" t="s">
        <v>390</v>
      </c>
      <c r="D277" s="4" t="s">
        <v>383</v>
      </c>
      <c r="E277" s="11" t="s">
        <v>643</v>
      </c>
      <c r="F277" s="11" t="s">
        <v>614</v>
      </c>
      <c r="G277" s="10" t="s">
        <v>615</v>
      </c>
      <c r="H277" s="7" t="s">
        <v>651</v>
      </c>
      <c r="I277" s="7" t="s">
        <v>630</v>
      </c>
      <c r="J277" s="12" t="s">
        <v>631</v>
      </c>
    </row>
    <row r="278" spans="1:10">
      <c r="A278" s="4" t="s">
        <v>135</v>
      </c>
      <c r="B278" s="4" t="s">
        <v>386</v>
      </c>
      <c r="C278" s="5" t="s">
        <v>391</v>
      </c>
      <c r="D278" s="4" t="s">
        <v>384</v>
      </c>
      <c r="E278" s="11" t="s">
        <v>643</v>
      </c>
      <c r="F278" s="11" t="s">
        <v>614</v>
      </c>
      <c r="G278" s="10" t="s">
        <v>615</v>
      </c>
      <c r="H278" s="7" t="s">
        <v>651</v>
      </c>
      <c r="I278" s="7" t="s">
        <v>630</v>
      </c>
      <c r="J278" s="12" t="s">
        <v>631</v>
      </c>
    </row>
    <row r="279" spans="1:10">
      <c r="A279" s="4" t="s">
        <v>135</v>
      </c>
      <c r="B279" s="4" t="s">
        <v>386</v>
      </c>
      <c r="C279" s="5" t="s">
        <v>392</v>
      </c>
      <c r="D279" s="4" t="s">
        <v>385</v>
      </c>
      <c r="E279" s="11" t="s">
        <v>643</v>
      </c>
      <c r="F279" s="11" t="s">
        <v>614</v>
      </c>
      <c r="G279" s="10" t="s">
        <v>615</v>
      </c>
      <c r="H279" s="7" t="s">
        <v>651</v>
      </c>
      <c r="I279" s="7" t="s">
        <v>630</v>
      </c>
      <c r="J279" s="12" t="s">
        <v>631</v>
      </c>
    </row>
    <row r="280" spans="1:10">
      <c r="A280" s="4" t="s">
        <v>135</v>
      </c>
      <c r="B280" s="4" t="s">
        <v>386</v>
      </c>
      <c r="C280" s="5" t="s">
        <v>542</v>
      </c>
      <c r="D280" s="4" t="s">
        <v>543</v>
      </c>
      <c r="E280" s="11" t="s">
        <v>643</v>
      </c>
      <c r="F280" s="11" t="s">
        <v>614</v>
      </c>
      <c r="G280" s="10" t="s">
        <v>615</v>
      </c>
      <c r="H280" s="7" t="s">
        <v>651</v>
      </c>
      <c r="I280" s="7" t="s">
        <v>630</v>
      </c>
      <c r="J280" s="12" t="s">
        <v>631</v>
      </c>
    </row>
    <row r="281" spans="1:10">
      <c r="A281" s="4" t="s">
        <v>135</v>
      </c>
      <c r="B281" s="4" t="s">
        <v>386</v>
      </c>
      <c r="C281" s="5" t="s">
        <v>393</v>
      </c>
      <c r="D281" s="4" t="s">
        <v>387</v>
      </c>
      <c r="E281" s="24" t="s">
        <v>643</v>
      </c>
      <c r="F281" s="24" t="s">
        <v>614</v>
      </c>
      <c r="G281" s="24" t="s">
        <v>615</v>
      </c>
      <c r="H281" s="26" t="s">
        <v>651</v>
      </c>
      <c r="I281" s="26" t="s">
        <v>630</v>
      </c>
      <c r="J281" s="27" t="s">
        <v>631</v>
      </c>
    </row>
    <row r="282" spans="1:10">
      <c r="A282" s="4" t="s">
        <v>135</v>
      </c>
      <c r="B282" s="4" t="s">
        <v>386</v>
      </c>
      <c r="C282" s="5" t="s">
        <v>394</v>
      </c>
      <c r="D282" s="4" t="s">
        <v>388</v>
      </c>
      <c r="E282" s="24" t="s">
        <v>643</v>
      </c>
      <c r="F282" s="24" t="s">
        <v>614</v>
      </c>
      <c r="G282" s="24" t="s">
        <v>615</v>
      </c>
      <c r="H282" s="26" t="s">
        <v>651</v>
      </c>
      <c r="I282" s="26" t="s">
        <v>630</v>
      </c>
      <c r="J282" s="27" t="s">
        <v>631</v>
      </c>
    </row>
    <row r="283" spans="1:10">
      <c r="A283" s="4" t="s">
        <v>135</v>
      </c>
      <c r="B283" s="4" t="s">
        <v>386</v>
      </c>
      <c r="C283" s="5" t="s">
        <v>395</v>
      </c>
      <c r="D283" s="4" t="s">
        <v>389</v>
      </c>
      <c r="E283" s="24" t="s">
        <v>643</v>
      </c>
      <c r="F283" s="24" t="s">
        <v>614</v>
      </c>
      <c r="G283" s="24" t="s">
        <v>615</v>
      </c>
      <c r="H283" s="26" t="s">
        <v>651</v>
      </c>
      <c r="I283" s="26" t="s">
        <v>630</v>
      </c>
      <c r="J283" s="27" t="s">
        <v>631</v>
      </c>
    </row>
    <row r="284" spans="1:10">
      <c r="A284" s="4" t="s">
        <v>135</v>
      </c>
      <c r="B284" s="4" t="s">
        <v>386</v>
      </c>
      <c r="C284" s="5" t="s">
        <v>400</v>
      </c>
      <c r="D284" s="4" t="s">
        <v>397</v>
      </c>
      <c r="E284" s="11" t="s">
        <v>643</v>
      </c>
      <c r="F284" s="11" t="s">
        <v>614</v>
      </c>
      <c r="G284" s="10" t="s">
        <v>615</v>
      </c>
      <c r="H284" s="7" t="s">
        <v>651</v>
      </c>
      <c r="I284" s="7" t="s">
        <v>630</v>
      </c>
      <c r="J284" s="12" t="s">
        <v>631</v>
      </c>
    </row>
    <row r="285" spans="1:10">
      <c r="A285" s="4" t="s">
        <v>135</v>
      </c>
      <c r="B285" s="4" t="s">
        <v>386</v>
      </c>
      <c r="C285" s="5" t="s">
        <v>546</v>
      </c>
      <c r="D285" s="4" t="s">
        <v>547</v>
      </c>
      <c r="E285" s="11" t="s">
        <v>643</v>
      </c>
      <c r="F285" s="11" t="s">
        <v>614</v>
      </c>
      <c r="G285" s="10" t="s">
        <v>615</v>
      </c>
      <c r="H285" s="7" t="s">
        <v>651</v>
      </c>
      <c r="I285" s="7" t="s">
        <v>630</v>
      </c>
      <c r="J285" s="12" t="s">
        <v>631</v>
      </c>
    </row>
    <row r="286" spans="1:10">
      <c r="A286" s="4" t="s">
        <v>135</v>
      </c>
      <c r="B286" s="4" t="s">
        <v>354</v>
      </c>
      <c r="C286" s="5" t="s">
        <v>421</v>
      </c>
      <c r="D286" s="4" t="s">
        <v>422</v>
      </c>
      <c r="E286" s="24" t="s">
        <v>644</v>
      </c>
      <c r="F286" s="24" t="s">
        <v>616</v>
      </c>
      <c r="G286" s="24" t="s">
        <v>617</v>
      </c>
      <c r="H286" s="26" t="s">
        <v>652</v>
      </c>
      <c r="I286" s="26" t="s">
        <v>632</v>
      </c>
      <c r="J286" s="27" t="s">
        <v>633</v>
      </c>
    </row>
    <row r="287" spans="1:10">
      <c r="A287" s="4" t="s">
        <v>135</v>
      </c>
      <c r="B287" s="4" t="s">
        <v>372</v>
      </c>
      <c r="C287" s="5" t="s">
        <v>532</v>
      </c>
      <c r="D287" s="4" t="s">
        <v>533</v>
      </c>
      <c r="E287" s="24" t="s">
        <v>644</v>
      </c>
      <c r="F287" s="24" t="s">
        <v>616</v>
      </c>
      <c r="G287" s="24" t="s">
        <v>617</v>
      </c>
      <c r="H287" s="26" t="s">
        <v>652</v>
      </c>
      <c r="I287" s="26" t="s">
        <v>632</v>
      </c>
      <c r="J287" s="27" t="s">
        <v>633</v>
      </c>
    </row>
    <row r="288" spans="1:10">
      <c r="A288" s="4" t="s">
        <v>135</v>
      </c>
      <c r="B288" s="4" t="s">
        <v>386</v>
      </c>
      <c r="C288" s="5" t="s">
        <v>399</v>
      </c>
      <c r="D288" s="4" t="s">
        <v>396</v>
      </c>
      <c r="E288" s="24" t="s">
        <v>644</v>
      </c>
      <c r="F288" s="24" t="s">
        <v>616</v>
      </c>
      <c r="G288" s="24" t="s">
        <v>617</v>
      </c>
      <c r="H288" s="26" t="s">
        <v>652</v>
      </c>
      <c r="I288" s="26" t="s">
        <v>632</v>
      </c>
      <c r="J288" s="27" t="s">
        <v>633</v>
      </c>
    </row>
    <row r="289" spans="1:10">
      <c r="A289" s="4" t="s">
        <v>135</v>
      </c>
      <c r="B289" s="4" t="s">
        <v>386</v>
      </c>
      <c r="C289" s="5" t="s">
        <v>401</v>
      </c>
      <c r="D289" s="4" t="s">
        <v>398</v>
      </c>
      <c r="E289" s="24" t="s">
        <v>644</v>
      </c>
      <c r="F289" s="24" t="s">
        <v>616</v>
      </c>
      <c r="G289" s="24" t="s">
        <v>617</v>
      </c>
      <c r="H289" s="26" t="s">
        <v>652</v>
      </c>
      <c r="I289" s="26" t="s">
        <v>632</v>
      </c>
      <c r="J289" s="27" t="s">
        <v>633</v>
      </c>
    </row>
    <row r="290" spans="1:10">
      <c r="A290" s="4" t="s">
        <v>135</v>
      </c>
      <c r="B290" s="4" t="s">
        <v>386</v>
      </c>
      <c r="C290" s="5" t="s">
        <v>548</v>
      </c>
      <c r="D290" s="4" t="s">
        <v>549</v>
      </c>
      <c r="E290" s="24" t="s">
        <v>644</v>
      </c>
      <c r="F290" s="24" t="s">
        <v>616</v>
      </c>
      <c r="G290" s="24" t="s">
        <v>617</v>
      </c>
      <c r="H290" s="26" t="s">
        <v>652</v>
      </c>
      <c r="I290" s="26" t="s">
        <v>632</v>
      </c>
      <c r="J290" s="27" t="s">
        <v>633</v>
      </c>
    </row>
    <row r="291" spans="1:10">
      <c r="A291" s="4" t="s">
        <v>135</v>
      </c>
      <c r="B291" s="4" t="s">
        <v>386</v>
      </c>
      <c r="C291" s="5" t="s">
        <v>544</v>
      </c>
      <c r="D291" s="4" t="s">
        <v>545</v>
      </c>
      <c r="E291" s="24" t="s">
        <v>645</v>
      </c>
      <c r="F291" s="24" t="s">
        <v>618</v>
      </c>
      <c r="G291" s="24" t="s">
        <v>619</v>
      </c>
      <c r="H291" s="26" t="s">
        <v>653</v>
      </c>
      <c r="I291" s="26" t="s">
        <v>634</v>
      </c>
      <c r="J291" s="27" t="s">
        <v>635</v>
      </c>
    </row>
  </sheetData>
  <sheetProtection password="CC59" sheet="1" objects="1" scenarios="1" sort="0" autoFilter="0"/>
  <autoFilter ref="A2:J29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Eaton Service Choice guide</vt:lpstr>
    </vt:vector>
  </TitlesOfParts>
  <Company>Eaton Corp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Daubin, Stéphanie</dc:creator>
  <cp:lastModifiedBy>Markova, Borislava</cp:lastModifiedBy>
  <cp:lastPrinted>2012-06-18T09:38:30Z</cp:lastPrinted>
  <dcterms:created xsi:type="dcterms:W3CDTF">2011-07-19T13:04:09Z</dcterms:created>
  <dcterms:modified xsi:type="dcterms:W3CDTF">2018-12-10T16:16:35Z</dcterms:modified>
</cp:coreProperties>
</file>